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1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דוח מרכיבי תשואה\2021\3.21\"/>
    </mc:Choice>
  </mc:AlternateContent>
  <bookViews>
    <workbookView xWindow="0" yWindow="0" windowWidth="28800" windowHeight="12360"/>
  </bookViews>
  <sheets>
    <sheet name="אגח ממשלת ישראל" sheetId="1" r:id="rId1"/>
    <sheet name="אגח" sheetId="2" r:id="rId2"/>
    <sheet name="כללי" sheetId="3" r:id="rId3"/>
    <sheet name="מסלול לבני 50 ומטה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E4" i="4" l="1"/>
  <c r="G4" i="4" s="1"/>
  <c r="I4" i="4" s="1"/>
  <c r="K4" i="4" s="1"/>
  <c r="M4" i="4" s="1"/>
  <c r="O4" i="4" s="1"/>
  <c r="Q4" i="4" s="1"/>
  <c r="S4" i="4" s="1"/>
  <c r="U4" i="4" s="1"/>
  <c r="W4" i="4" s="1"/>
  <c r="Y4" i="4" s="1"/>
  <c r="E4" i="3" l="1"/>
  <c r="G4" i="3" s="1"/>
  <c r="I4" i="3" s="1"/>
  <c r="K4" i="3" s="1"/>
  <c r="M4" i="3" s="1"/>
  <c r="O4" i="3" s="1"/>
  <c r="Q4" i="3" s="1"/>
  <c r="S4" i="3" s="1"/>
  <c r="U4" i="3" s="1"/>
  <c r="W4" i="3" s="1"/>
  <c r="Y4" i="3" s="1"/>
  <c r="E4" i="2" l="1"/>
  <c r="G4" i="2" s="1"/>
  <c r="I4" i="2" s="1"/>
  <c r="K4" i="2" s="1"/>
  <c r="M4" i="2" s="1"/>
  <c r="O4" i="2" s="1"/>
  <c r="Q4" i="2" s="1"/>
  <c r="S4" i="2" s="1"/>
  <c r="U4" i="2" s="1"/>
  <c r="W4" i="2" s="1"/>
  <c r="Y4" i="2" s="1"/>
  <c r="E4" i="1" l="1"/>
  <c r="G4" i="1" s="1"/>
  <c r="I4" i="1" s="1"/>
  <c r="K4" i="1" s="1"/>
  <c r="M4" i="1" s="1"/>
  <c r="O4" i="1" s="1"/>
  <c r="Q4" i="1" s="1"/>
  <c r="S4" i="1" s="1"/>
  <c r="U4" i="1" s="1"/>
  <c r="W4" i="1" s="1"/>
  <c r="Y4" i="1" s="1"/>
</calcChain>
</file>

<file path=xl/sharedStrings.xml><?xml version="1.0" encoding="utf-8"?>
<sst xmlns="http://schemas.openxmlformats.org/spreadsheetml/2006/main" count="423" uniqueCount="87">
  <si>
    <t>פירוט תרומת אפיקי ההשקעה לתשואה הכוללת</t>
  </si>
  <si>
    <t>ביטוח ישיר</t>
  </si>
  <si>
    <t>אגח ממשלת ישראל</t>
  </si>
  <si>
    <t>מרץ</t>
  </si>
  <si>
    <t>מזומנים ושווי מזומנים</t>
  </si>
  <si>
    <t>אפריל</t>
  </si>
  <si>
    <t>אג"ח ממשלתיות סחירות ולא סחירות</t>
  </si>
  <si>
    <t>מאי</t>
  </si>
  <si>
    <t>תעודות חוב מסחריות סחירות</t>
  </si>
  <si>
    <t>יוני</t>
  </si>
  <si>
    <t>תעודות חוב מסחריות לא סחירות</t>
  </si>
  <si>
    <t>יולי</t>
  </si>
  <si>
    <t xml:space="preserve">אג"ח קונצרניות סחירות </t>
  </si>
  <si>
    <t>אוגוסט</t>
  </si>
  <si>
    <t xml:space="preserve">אג"ח קונצרניות לא סחירות </t>
  </si>
  <si>
    <t>ספטמבר</t>
  </si>
  <si>
    <t>מניות</t>
  </si>
  <si>
    <t>אוקטובר</t>
  </si>
  <si>
    <t>תעודות סל</t>
  </si>
  <si>
    <t>נובמבר</t>
  </si>
  <si>
    <t>קרנות נאמנות</t>
  </si>
  <si>
    <t>דצמבר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</si>
  <si>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</si>
  <si>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</si>
  <si>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</si>
  <si>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</si>
  <si>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</si>
  <si>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</si>
  <si>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</si>
  <si>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</si>
  <si>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</si>
  <si>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</si>
  <si>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</si>
  <si>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</si>
  <si>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</si>
  <si>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</si>
  <si>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</si>
  <si>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</si>
  <si>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</si>
  <si>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</si>
  <si>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כללי</t>
  </si>
  <si>
    <t>מסלול לבני 50 ומטה</t>
  </si>
  <si>
    <t>יש לציין את שנת הדיווח</t>
  </si>
  <si>
    <t>שם חברה</t>
  </si>
  <si>
    <t>שם מסלול</t>
  </si>
  <si>
    <t>XXXX</t>
  </si>
  <si>
    <t>אפיקי השקעה:</t>
  </si>
  <si>
    <t>הערות:</t>
  </si>
  <si>
    <t>התרומה לתשואה ושיעור מסך הנכסים  ידווחו באחוזים עם שתי ספרות לאחר הנקודה העשרונית.</t>
  </si>
  <si>
    <t>סוף מידע</t>
  </si>
  <si>
    <t xml:space="preserve">אגח </t>
  </si>
  <si>
    <t>התרומה לתשואה ינואר-יוני 2020</t>
  </si>
  <si>
    <t>שיעור מסך הנכסים ינואר-יוני 2020</t>
  </si>
  <si>
    <t>התרומה לתשואה ינואר-ספטמבר 2020</t>
  </si>
  <si>
    <t>שיעור מסך הנכסים ינואר-ספטמבר 2020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</si>
  <si>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</si>
  <si>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</si>
  <si>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</si>
  <si>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</si>
  <si>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</si>
  <si>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</si>
  <si>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ינואר-מרץ 2021</t>
  </si>
  <si>
    <t>שיעור מסך הנכסים ינואר-מרץ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</si>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</sst>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(* #,##0_);_(* \(#,##0\);_(* &quot;-&quot;??_);_(@_)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  <charset val="177"/>
    </font>
    <font>
      <b/>
      <sz val="11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54">
    <xf numFmtId="0" fontId="0" fillId="0" borderId="0" xfId="0"/>
    <xf numFmtId="0" fontId="0" fillId="0" borderId="0" xfId="0"/>
    <xf numFmtId="0" fontId="18" fillId="0" borderId="0" xfId="0" applyFont="1"/>
    <xf numFmtId="0" fontId="3" fillId="0" borderId="1" xfId="0" applyFont="1" applyBorder="1"/>
    <xf numFmtId="0" fontId="5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10" fontId="3" fillId="2" borderId="5" xfId="1" applyNumberFormat="1" applyFont="1" applyFill="1" applyBorder="1"/>
    <xf numFmtId="10" fontId="3" fillId="2" borderId="6" xfId="1" applyNumberFormat="1" applyFont="1" applyFill="1" applyBorder="1"/>
    <xf numFmtId="0" fontId="3" fillId="3" borderId="8" xfId="0" applyFont="1" applyFill="1" applyBorder="1"/>
    <xf numFmtId="0" fontId="4" fillId="3" borderId="9" xfId="0" applyFont="1" applyFill="1" applyBorder="1"/>
    <xf numFmtId="10" fontId="4" fillId="2" borderId="10" xfId="1" applyNumberFormat="1" applyFont="1" applyFill="1" applyBorder="1"/>
    <xf numFmtId="10" fontId="4" fillId="2" borderId="11" xfId="1" applyNumberFormat="1" applyFont="1" applyFill="1" applyBorder="1"/>
    <xf numFmtId="0" fontId="3" fillId="0" borderId="0" xfId="0" applyFont="1"/>
    <xf numFmtId="0" fontId="3" fillId="0" borderId="0" xfId="0" applyFont="1" applyFill="1"/>
    <xf numFmtId="10" fontId="3" fillId="2" borderId="2" xfId="1" applyNumberFormat="1" applyFont="1" applyFill="1" applyBorder="1"/>
    <xf numFmtId="10" fontId="3" fillId="2" borderId="3" xfId="1" applyNumberFormat="1" applyFont="1" applyFill="1" applyBorder="1"/>
    <xf numFmtId="0" fontId="6" fillId="0" borderId="0" xfId="0" applyFont="1"/>
    <xf numFmtId="0" fontId="6" fillId="0" borderId="0" xfId="0" applyFont="1" applyAlignment="1">
      <alignment horizontal="right" readingOrder="2"/>
    </xf>
    <xf numFmtId="0" fontId="6" fillId="0" borderId="0" xfId="0" applyFont="1" applyBorder="1"/>
    <xf numFmtId="0" fontId="19" fillId="0" borderId="0" xfId="0" applyFont="1"/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0" fontId="3" fillId="4" borderId="5" xfId="1" applyNumberFormat="1" applyFont="1" applyFill="1" applyBorder="1"/>
    <xf numFmtId="10" fontId="3" fillId="4" borderId="6" xfId="1" applyNumberFormat="1" applyFont="1" applyFill="1" applyBorder="1"/>
    <xf numFmtId="10" fontId="4" fillId="4" borderId="10" xfId="1" applyNumberFormat="1" applyFont="1" applyFill="1" applyBorder="1"/>
    <xf numFmtId="10" fontId="4" fillId="4" borderId="11" xfId="1" applyNumberFormat="1" applyFont="1" applyFill="1" applyBorder="1"/>
    <xf numFmtId="10" fontId="3" fillId="4" borderId="2" xfId="1" applyNumberFormat="1" applyFont="1" applyFill="1" applyBorder="1"/>
    <xf numFmtId="10" fontId="3" fillId="4" borderId="3" xfId="1" applyNumberFormat="1" applyFont="1" applyFill="1" applyBorder="1"/>
    <xf numFmtId="0" fontId="4" fillId="5" borderId="12" xfId="0" applyFont="1" applyFill="1" applyBorder="1"/>
    <xf numFmtId="0" fontId="21" fillId="0" borderId="0" xfId="0" applyFont="1"/>
    <xf numFmtId="3" fontId="4" fillId="2" borderId="14" xfId="1" applyNumberFormat="1" applyFont="1" applyFill="1" applyBorder="1"/>
    <xf numFmtId="10" fontId="4" fillId="6" borderId="15" xfId="1" applyNumberFormat="1" applyFont="1" applyFill="1" applyBorder="1"/>
    <xf numFmtId="3" fontId="4" fillId="4" borderId="14" xfId="1" applyNumberFormat="1" applyFont="1" applyFill="1" applyBorder="1"/>
    <xf numFmtId="0" fontId="3" fillId="0" borderId="0" xfId="0" applyFont="1" applyFill="1" applyBorder="1"/>
    <xf numFmtId="10" fontId="4" fillId="2" borderId="16" xfId="1" applyNumberFormat="1" applyFont="1" applyFill="1" applyBorder="1"/>
    <xf numFmtId="10" fontId="4" fillId="2" borderId="17" xfId="1" applyNumberFormat="1" applyFont="1" applyFill="1" applyBorder="1"/>
    <xf numFmtId="10" fontId="4" fillId="4" borderId="16" xfId="1" applyNumberFormat="1" applyFont="1" applyFill="1" applyBorder="1"/>
    <xf numFmtId="10" fontId="4" fillId="4" borderId="17" xfId="1" applyNumberFormat="1" applyFont="1" applyFill="1" applyBorder="1"/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3" borderId="18" xfId="0" applyFont="1" applyFill="1" applyBorder="1"/>
    <xf numFmtId="0" fontId="20" fillId="0" borderId="4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177" fontId="4" fillId="4" borderId="14" xfId="1" applyNumberFormat="1" applyFont="1" applyFill="1" applyBorder="1"/>
    <xf numFmtId="177" fontId="4" fillId="2" borderId="14" xfId="1" applyNumberFormat="1" applyFont="1" applyFill="1" applyBorder="1"/>
    <xf numFmtId="0" fontId="4" fillId="6" borderId="15" xfId="1" applyNumberFormat="1" applyFont="1" applyFill="1" applyBorder="1"/>
    <xf numFmtId="0" fontId="3" fillId="0" borderId="19" xfId="0" applyFont="1" applyBorder="1"/>
    <xf numFmtId="0" fontId="22" fillId="5" borderId="0" xfId="0" applyFont="1" applyFill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16"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673289</xdr:colOff>
      <xdr:row>6</xdr:row>
      <xdr:rowOff>114300</xdr:rowOff>
    </xdr:from>
    <xdr:ext cx="3369384" cy="387286"/>
    <xdr:sp macro="" textlink="">
      <xdr:nvSpPr>
        <xdr:cNvPr id="2" name="מלבן 1"/>
        <xdr:cNvSpPr/>
      </xdr:nvSpPr>
      <xdr:spPr>
        <a:xfrm>
          <a:off x="11387352502" y="1971675"/>
          <a:ext cx="3369384" cy="3872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2000" b="1" cap="none" spc="0">
              <a:ln w="22225">
                <a:solidFill>
                  <a:sysClr val="windowText" lastClr="000000"/>
                </a:solidFill>
                <a:prstDash val="solid"/>
              </a:ln>
              <a:solidFill>
                <a:srgbClr val="FF0000"/>
              </a:solidFill>
              <a:effectLst/>
            </a:rPr>
            <a:t>המסלול נסגר בתאריך 13.1.21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1" name="טבלה4" displayName="טבלה4" ref="B37:J66" totalsRowShown="0" tableBorderDxfId="15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1"/>
    <tableColumn id="5" name="שיעור מסך הנכסים ינואר-יוני 2021"/>
    <tableColumn id="6" name="התרומה לתשואה ינואר-ספטמבר 2021"/>
    <tableColumn id="7" name="שיעור מסך הנכסים ינואר-ספטמבר 2021"/>
    <tableColumn id="8" name="התרומה לתשואה ינואר-דצמבר 2021" dataDxfId="14"/>
    <tableColumn id="9" name="שיעור מסך הנכסים ינואר-דצמבר 20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טבלה7" displayName="טבלה7" ref="B6:Z35" totalsRowShown="0" tableBorderDxfId="13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/>
    <tableColumn id="24" name="התרומה לתשואה דצמבר 2021" dataDxfId="12"/>
    <tableColumn id="25" name="שיעור מסך הנכסים דצמבר 202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טבלה75" displayName="טבלה75" ref="B6:Z35" totalsRowShown="0" tableBorderDxfId="11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 dataDxfId="10"/>
    <tableColumn id="24" name="התרומה לתשואה דצמבר 2021"/>
    <tableColumn id="25" name="שיעור מסך הנכסים דצמבר 202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טבלה46" displayName="טבלה46" ref="B37:J66" totalsRowShown="0" tableBorderDxfId="9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התרומה לתשואה ינואר-דצמבר 2021" dataDxfId="8"/>
    <tableColumn id="9" name="שיעור מסך הנכסים ינואר-דצמבר 202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טבלה79" displayName="טבלה79" ref="B6:Z35" totalsRowShown="0" tableBorderDxfId="7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/>
    <tableColumn id="24" name="התרומה לתשואה דצמבר 2021"/>
    <tableColumn id="25" name="שיעור מסך הנכסים דצמבר 202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טבלה47" displayName="טבלה47" ref="B37:J66" totalsRowShown="0" tableBorderDxfId="6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1"/>
    <tableColumn id="5" name="שיעור מסך הנכסים ינואר-יוני 2021"/>
    <tableColumn id="6" name="התרומה לתשואה ינואר-ספטמבר 2021"/>
    <tableColumn id="7" name="שיעור מסך הנכסים ינואר-ספטמבר 2021"/>
    <tableColumn id="8" name="התרומה לתשואה ינואר-דצמבר 2021" dataDxfId="5"/>
    <tableColumn id="9" name="שיעור מסך הנכסים ינואר-דצמבר 202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0" name="טבלה711" displayName="טבלה711" ref="B6:Z35" totalsRowShown="0" tableBorderDxfId="4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/>
    <tableColumn id="24" name="התרומה לתשואה דצמבר 2021" dataDxfId="3"/>
    <tableColumn id="25" name="שיעור מסך הנכסים דצמבר 2021" dataDxfId="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טבלה48" displayName="טבלה48" ref="B37:J66" totalsRowShown="0" tableBorderDxfId="1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1"/>
    <tableColumn id="5" name="שיעור מסך הנכסים ינואר-יוני 2021"/>
    <tableColumn id="6" name="התרומה לתשואה ינואר-ספטמבר 2021"/>
    <tableColumn id="7" name="שיעור מסך הנכסים ינואר-ספטמבר 2021"/>
    <tableColumn id="8" name="התרומה לתשואה ינואר-דצמבר 2021" dataDxfId="0"/>
    <tableColumn id="9" name="שיעור מסך הנכסים ינואר-דצמבר 202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abSelected="1" workbookViewId="0">
      <selection activeCell="K9" sqref="K9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2" width="11.625" style="2" customWidth="1"/>
    <col min="13" max="13" width="9" style="2" customWidth="1"/>
    <col min="14" max="14" width="9.125" style="2"/>
    <col min="15" max="15" width="9" style="2" customWidth="1"/>
    <col min="16" max="16" width="9.125" style="2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2</v>
      </c>
    </row>
    <row r="4" spans="2:31" x14ac:dyDescent="0.25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AE5" s="4" t="s">
        <v>3</v>
      </c>
    </row>
    <row r="6" spans="2:31" ht="60" x14ac:dyDescent="0.25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5</v>
      </c>
    </row>
    <row r="7" spans="2:31" x14ac:dyDescent="0.25">
      <c r="B7" s="7" t="s">
        <v>4</v>
      </c>
      <c r="C7" s="8">
        <v>6.9938705745384278E-4</v>
      </c>
      <c r="D7" s="9">
        <v>2.9399999999999999E-2</v>
      </c>
      <c r="E7" s="24">
        <v>-7.336531223006312E-5</v>
      </c>
      <c r="F7" s="25">
        <v>3.4033780829429296E-2</v>
      </c>
      <c r="G7" s="8">
        <v>3.7636643057001573E-4</v>
      </c>
      <c r="H7" s="9">
        <v>3.251042335405345E-2</v>
      </c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1.1252183093788933E-3</v>
      </c>
      <c r="D8" s="9">
        <v>0.7635677809591187</v>
      </c>
      <c r="E8" s="24">
        <v>-3.2276820921357022E-3</v>
      </c>
      <c r="F8" s="25">
        <v>0.76268506725984331</v>
      </c>
      <c r="G8" s="8">
        <v>3.2580468439593678E-3</v>
      </c>
      <c r="H8" s="9">
        <v>0.76289779917389622</v>
      </c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2.9400997272661477E-4</v>
      </c>
      <c r="D11" s="9">
        <v>4.4736809411280595E-2</v>
      </c>
      <c r="E11" s="24">
        <v>5.905657163249277E-5</v>
      </c>
      <c r="F11" s="25">
        <v>4.1096150500390019E-2</v>
      </c>
      <c r="G11" s="8">
        <v>3.2353194690955077E-4</v>
      </c>
      <c r="H11" s="9">
        <v>4.0679972342099587E-2</v>
      </c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1.8046095005073442E-4</v>
      </c>
      <c r="D12" s="9">
        <v>4.5224094048498175E-3</v>
      </c>
      <c r="E12" s="24">
        <v>-9.0989381648458177E-6</v>
      </c>
      <c r="F12" s="25">
        <v>4.4600594603912734E-3</v>
      </c>
      <c r="G12" s="8">
        <v>1.9758938923290936E-5</v>
      </c>
      <c r="H12" s="9">
        <v>4.3637503866427833E-3</v>
      </c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7.1733053291574156E-4</v>
      </c>
      <c r="D13" s="9">
        <v>6.938083361261612E-3</v>
      </c>
      <c r="E13" s="24">
        <v>-1.3468978736910905E-4</v>
      </c>
      <c r="F13" s="25">
        <v>6.9012613797775069E-3</v>
      </c>
      <c r="G13" s="8">
        <v>8.8997936992162545E-5</v>
      </c>
      <c r="H13" s="9">
        <v>6.8907020980595235E-3</v>
      </c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6.0874311533704376E-4</v>
      </c>
      <c r="D14" s="9">
        <v>3.2724714275519054E-2</v>
      </c>
      <c r="E14" s="24">
        <v>4.628800164921214E-4</v>
      </c>
      <c r="F14" s="25">
        <v>3.3661067980284093E-2</v>
      </c>
      <c r="G14" s="8">
        <v>1.2439676533854954E-3</v>
      </c>
      <c r="H14" s="9">
        <v>3.4604246431072287E-2</v>
      </c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4.6062226597999253E-4</v>
      </c>
      <c r="D15" s="9">
        <v>7.2863229803761254E-3</v>
      </c>
      <c r="E15" s="24">
        <v>-1.91050377323129E-4</v>
      </c>
      <c r="F15" s="25">
        <v>7.1974505787486751E-3</v>
      </c>
      <c r="G15" s="8">
        <v>-2.2883608334416016E-4</v>
      </c>
      <c r="H15" s="9">
        <v>6.9101084235900848E-3</v>
      </c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1.3987840779701298E-3</v>
      </c>
      <c r="D16" s="9">
        <v>7.3028829096221742E-2</v>
      </c>
      <c r="E16" s="24">
        <v>-1.8511193119351993E-4</v>
      </c>
      <c r="F16" s="25">
        <v>7.320878949982644E-2</v>
      </c>
      <c r="G16" s="8">
        <v>4.1248301386054642E-3</v>
      </c>
      <c r="H16" s="9">
        <v>7.5908067442696583E-2</v>
      </c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-3.7750043600852024E-5</v>
      </c>
      <c r="D17" s="9">
        <v>1.3414482800316033E-4</v>
      </c>
      <c r="E17" s="24">
        <v>-4.4492805741012831E-5</v>
      </c>
      <c r="F17" s="25">
        <v>9.1040493887899784E-5</v>
      </c>
      <c r="G17" s="8">
        <v>1.5595776443174291E-5</v>
      </c>
      <c r="H17" s="9">
        <v>1.0580063386112769E-4</v>
      </c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3.4103562746296245E-4</v>
      </c>
      <c r="D21" s="9">
        <v>3.6104755766185652E-2</v>
      </c>
      <c r="E21" s="24">
        <v>1.8219735640598173E-4</v>
      </c>
      <c r="F21" s="25">
        <v>3.5103283466360206E-2</v>
      </c>
      <c r="G21" s="8">
        <v>3.2805352735153177E-4</v>
      </c>
      <c r="H21" s="9">
        <v>3.3565651445252885E-2</v>
      </c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1.0122471443247732E-5</v>
      </c>
      <c r="D22" s="9">
        <v>1.5375849153094626E-3</v>
      </c>
      <c r="E22" s="24">
        <v>2.3954161535079585E-6</v>
      </c>
      <c r="F22" s="25">
        <v>1.5620485510613362E-3</v>
      </c>
      <c r="G22" s="8">
        <v>1.4474571536829407E-5</v>
      </c>
      <c r="H22" s="9">
        <v>1.5634782687755199E-3</v>
      </c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5.7979643371183515E-3</v>
      </c>
      <c r="D26" s="13">
        <v>0.99998143499812575</v>
      </c>
      <c r="E26" s="26">
        <v>-3.1589618834732777E-3</v>
      </c>
      <c r="F26" s="27">
        <v>1</v>
      </c>
      <c r="G26" s="12">
        <v>9.5647876813327211E-3</v>
      </c>
      <c r="H26" s="13">
        <v>1.0000000000000002</v>
      </c>
      <c r="I26" s="26"/>
      <c r="J26" s="27"/>
      <c r="K26" s="12"/>
      <c r="L26" s="13"/>
      <c r="M26" s="26"/>
      <c r="N26" s="27"/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581.94600000000003</v>
      </c>
      <c r="D27" s="33"/>
      <c r="E27" s="34">
        <v>-346.83200000000011</v>
      </c>
      <c r="F27" s="33"/>
      <c r="G27" s="32">
        <v>1040.7590000000002</v>
      </c>
      <c r="H27" s="33"/>
      <c r="I27" s="34"/>
      <c r="J27" s="33"/>
      <c r="K27" s="32"/>
      <c r="L27" s="33"/>
      <c r="M27" s="34"/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3.9126341046885737E-3</v>
      </c>
      <c r="D29" s="17">
        <v>0.93100477946298055</v>
      </c>
      <c r="E29" s="28">
        <v>-3.0557586118557935E-3</v>
      </c>
      <c r="F29" s="29">
        <v>0.93012127919980991</v>
      </c>
      <c r="G29" s="16">
        <v>6.6055235645059674E-3</v>
      </c>
      <c r="H29" s="17">
        <v>0.92835807245000412</v>
      </c>
      <c r="I29" s="28"/>
      <c r="J29" s="29"/>
      <c r="K29" s="16"/>
      <c r="L29" s="17"/>
      <c r="M29" s="28"/>
      <c r="N29" s="29"/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1.8853302324297787E-3</v>
      </c>
      <c r="D30" s="9">
        <v>6.8995220537019522E-2</v>
      </c>
      <c r="E30" s="24">
        <v>-1.0320327161748546E-4</v>
      </c>
      <c r="F30" s="25">
        <v>6.9878720800190128E-2</v>
      </c>
      <c r="G30" s="8">
        <v>2.9592641168267575E-3</v>
      </c>
      <c r="H30" s="9">
        <v>7.1641927549995779E-2</v>
      </c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5.7979643371183524E-3</v>
      </c>
      <c r="D31" s="13">
        <v>1</v>
      </c>
      <c r="E31" s="26">
        <v>-3.158961883473279E-3</v>
      </c>
      <c r="F31" s="27">
        <v>1</v>
      </c>
      <c r="G31" s="12">
        <v>9.5647876813327246E-3</v>
      </c>
      <c r="H31" s="13">
        <v>0.99999999999999989</v>
      </c>
      <c r="I31" s="26"/>
      <c r="J31" s="27"/>
      <c r="K31" s="12"/>
      <c r="L31" s="13"/>
      <c r="M31" s="26"/>
      <c r="N31" s="27"/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3.9053112537921291E-3</v>
      </c>
      <c r="D33" s="17">
        <v>0.88467227598943021</v>
      </c>
      <c r="E33" s="28">
        <v>-3.0888241202343299E-3</v>
      </c>
      <c r="F33" s="29">
        <v>0.88557477852847288</v>
      </c>
      <c r="G33" s="16">
        <v>5.0631344407054803E-3</v>
      </c>
      <c r="H33" s="17">
        <v>0.88449325182277105</v>
      </c>
      <c r="I33" s="28"/>
      <c r="J33" s="29"/>
      <c r="K33" s="16"/>
      <c r="L33" s="17"/>
      <c r="M33" s="28"/>
      <c r="N33" s="29"/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1.8926530833262227E-3</v>
      </c>
      <c r="D34" s="9">
        <v>0.11532772401056982</v>
      </c>
      <c r="E34" s="24">
        <v>-7.0137763238949021E-5</v>
      </c>
      <c r="F34" s="25">
        <v>0.11442522147152716</v>
      </c>
      <c r="G34" s="8">
        <v>4.5016532406272442E-3</v>
      </c>
      <c r="H34" s="9">
        <v>0.11550674817722889</v>
      </c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5.7979643371183515E-3</v>
      </c>
      <c r="D35" s="37">
        <v>1</v>
      </c>
      <c r="E35" s="38">
        <v>-3.158961883473279E-3</v>
      </c>
      <c r="F35" s="39">
        <v>1</v>
      </c>
      <c r="G35" s="36">
        <v>9.5647876813327246E-3</v>
      </c>
      <c r="H35" s="37">
        <v>1</v>
      </c>
      <c r="I35" s="38"/>
      <c r="J35" s="39"/>
      <c r="K35" s="36"/>
      <c r="L35" s="37"/>
      <c r="M35" s="38"/>
      <c r="N35" s="39"/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45" x14ac:dyDescent="0.25">
      <c r="B37" s="47" t="s">
        <v>38</v>
      </c>
      <c r="C37" s="5" t="s">
        <v>61</v>
      </c>
      <c r="D37" s="6" t="s">
        <v>62</v>
      </c>
      <c r="E37" s="22" t="s">
        <v>81</v>
      </c>
      <c r="F37" s="23" t="s">
        <v>82</v>
      </c>
      <c r="G37" s="5" t="s">
        <v>83</v>
      </c>
      <c r="H37" s="6" t="s">
        <v>84</v>
      </c>
      <c r="I37" s="22" t="s">
        <v>85</v>
      </c>
      <c r="J37" s="22" t="s">
        <v>86</v>
      </c>
    </row>
    <row r="38" spans="2:26" x14ac:dyDescent="0.25">
      <c r="B38" s="7" t="s">
        <v>4</v>
      </c>
      <c r="C38" s="8">
        <v>9.8363241800798014E-4</v>
      </c>
      <c r="D38" s="9">
        <v>3.251042335405345E-2</v>
      </c>
      <c r="E38" s="24"/>
      <c r="F38" s="25"/>
      <c r="G38" s="8"/>
      <c r="H38" s="9"/>
      <c r="I38" s="24"/>
      <c r="J38" s="25"/>
    </row>
    <row r="39" spans="2:26" x14ac:dyDescent="0.25">
      <c r="B39" s="10" t="s">
        <v>6</v>
      </c>
      <c r="C39" s="8">
        <v>1.0788414261101533E-3</v>
      </c>
      <c r="D39" s="9">
        <v>0.76289779917389622</v>
      </c>
      <c r="E39" s="24"/>
      <c r="F39" s="25"/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/>
      <c r="F40" s="25"/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/>
      <c r="F41" s="25"/>
      <c r="G41" s="8"/>
      <c r="H41" s="9"/>
      <c r="I41" s="24"/>
      <c r="J41" s="25"/>
    </row>
    <row r="42" spans="2:26" x14ac:dyDescent="0.25">
      <c r="B42" s="10" t="s">
        <v>12</v>
      </c>
      <c r="C42" s="8">
        <v>6.6021374312598164E-4</v>
      </c>
      <c r="D42" s="9">
        <v>4.0679972342099587E-2</v>
      </c>
      <c r="E42" s="24"/>
      <c r="F42" s="25"/>
      <c r="G42" s="8"/>
      <c r="H42" s="9"/>
      <c r="I42" s="24"/>
      <c r="J42" s="25"/>
    </row>
    <row r="43" spans="2:26" x14ac:dyDescent="0.25">
      <c r="B43" s="10" t="s">
        <v>14</v>
      </c>
      <c r="C43" s="8">
        <v>1.8379660608079586E-4</v>
      </c>
      <c r="D43" s="9">
        <v>4.3637503866427833E-3</v>
      </c>
      <c r="E43" s="24"/>
      <c r="F43" s="25"/>
      <c r="G43" s="8"/>
      <c r="H43" s="9"/>
      <c r="I43" s="24"/>
      <c r="J43" s="25"/>
    </row>
    <row r="44" spans="2:26" x14ac:dyDescent="0.25">
      <c r="B44" s="10" t="s">
        <v>16</v>
      </c>
      <c r="C44" s="8">
        <v>6.0961815539516465E-4</v>
      </c>
      <c r="D44" s="9">
        <v>6.899842573176598E-3</v>
      </c>
      <c r="E44" s="24"/>
      <c r="F44" s="25"/>
      <c r="G44" s="8"/>
      <c r="H44" s="9"/>
      <c r="I44" s="24"/>
      <c r="J44" s="25"/>
    </row>
    <row r="45" spans="2:26" x14ac:dyDescent="0.25">
      <c r="B45" s="10" t="s">
        <v>18</v>
      </c>
      <c r="C45" s="8">
        <v>2.4069779892782962E-3</v>
      </c>
      <c r="D45" s="9">
        <v>3.4604246431072287E-2</v>
      </c>
      <c r="E45" s="24"/>
      <c r="F45" s="25"/>
      <c r="G45" s="8"/>
      <c r="H45" s="9"/>
      <c r="I45" s="24"/>
      <c r="J45" s="25"/>
    </row>
    <row r="46" spans="2:26" x14ac:dyDescent="0.25">
      <c r="B46" s="10" t="s">
        <v>20</v>
      </c>
      <c r="C46" s="8">
        <v>3.4061144295496325E-6</v>
      </c>
      <c r="D46" s="9">
        <v>6.9101084235900848E-3</v>
      </c>
      <c r="E46" s="24"/>
      <c r="F46" s="25"/>
      <c r="G46" s="8"/>
      <c r="H46" s="9"/>
      <c r="I46" s="24"/>
      <c r="J46" s="25"/>
    </row>
    <row r="47" spans="2:26" x14ac:dyDescent="0.25">
      <c r="B47" s="10" t="s">
        <v>22</v>
      </c>
      <c r="C47" s="8">
        <v>5.4278580145648318E-3</v>
      </c>
      <c r="D47" s="9">
        <v>7.5908067442696583E-2</v>
      </c>
      <c r="E47" s="24"/>
      <c r="F47" s="25"/>
      <c r="G47" s="8"/>
      <c r="H47" s="9"/>
      <c r="I47" s="24"/>
      <c r="J47" s="25"/>
    </row>
    <row r="48" spans="2:26" x14ac:dyDescent="0.25">
      <c r="B48" s="10" t="s">
        <v>23</v>
      </c>
      <c r="C48" s="8">
        <v>-6.6567115896268305E-5</v>
      </c>
      <c r="D48" s="9">
        <v>1.0580063386112769E-4</v>
      </c>
      <c r="E48" s="24"/>
      <c r="F48" s="25"/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/>
      <c r="F49" s="25"/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/>
      <c r="F50" s="25"/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/>
      <c r="F51" s="25"/>
      <c r="G51" s="8"/>
      <c r="H51" s="9"/>
      <c r="I51" s="24"/>
      <c r="J51" s="25"/>
    </row>
    <row r="52" spans="2:10" x14ac:dyDescent="0.25">
      <c r="B52" s="10" t="s">
        <v>27</v>
      </c>
      <c r="C52" s="8">
        <v>8.5801644439607416E-4</v>
      </c>
      <c r="D52" s="9">
        <v>3.3565651445252885E-2</v>
      </c>
      <c r="E52" s="24"/>
      <c r="F52" s="25"/>
      <c r="G52" s="8"/>
      <c r="H52" s="9"/>
      <c r="I52" s="24"/>
      <c r="J52" s="25"/>
    </row>
    <row r="53" spans="2:10" x14ac:dyDescent="0.25">
      <c r="B53" s="10" t="s">
        <v>28</v>
      </c>
      <c r="C53" s="8">
        <v>2.7229833562842157E-5</v>
      </c>
      <c r="D53" s="9">
        <v>1.5634782687755199E-3</v>
      </c>
      <c r="E53" s="24"/>
      <c r="F53" s="25"/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/>
      <c r="F54" s="25"/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/>
      <c r="F55" s="25"/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/>
      <c r="F56" s="25"/>
      <c r="G56" s="8"/>
      <c r="H56" s="9"/>
      <c r="I56" s="24"/>
      <c r="J56" s="25"/>
    </row>
    <row r="57" spans="2:10" x14ac:dyDescent="0.25">
      <c r="B57" s="11" t="s">
        <v>39</v>
      </c>
      <c r="C57" s="12">
        <v>1.21730236290554E-2</v>
      </c>
      <c r="D57" s="13">
        <v>1.0000091404751172</v>
      </c>
      <c r="E57" s="26"/>
      <c r="F57" s="27"/>
      <c r="G57" s="12"/>
      <c r="H57" s="13"/>
      <c r="I57" s="26"/>
      <c r="J57" s="27"/>
    </row>
    <row r="58" spans="2:10" x14ac:dyDescent="0.25">
      <c r="B58" s="30" t="s">
        <v>33</v>
      </c>
      <c r="C58" s="32">
        <v>1275.873</v>
      </c>
      <c r="D58" s="33"/>
      <c r="E58" s="34"/>
      <c r="F58" s="33"/>
      <c r="G58" s="32"/>
      <c r="H58" s="33"/>
      <c r="I58" s="34"/>
      <c r="J58" s="51"/>
    </row>
    <row r="59" spans="2:10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0" x14ac:dyDescent="0.25">
      <c r="B60" s="7" t="s">
        <v>34</v>
      </c>
      <c r="C60" s="16">
        <v>7.4034807111978381E-3</v>
      </c>
      <c r="D60" s="17">
        <v>0.9283587272852748</v>
      </c>
      <c r="E60" s="28"/>
      <c r="F60" s="29"/>
      <c r="G60" s="16"/>
      <c r="H60" s="17"/>
      <c r="I60" s="28"/>
      <c r="J60" s="29"/>
    </row>
    <row r="61" spans="2:10" x14ac:dyDescent="0.25">
      <c r="B61" s="10" t="s">
        <v>35</v>
      </c>
      <c r="C61" s="8">
        <v>4.7695429178575633E-3</v>
      </c>
      <c r="D61" s="9">
        <v>7.1641272714725174E-2</v>
      </c>
      <c r="E61" s="24"/>
      <c r="F61" s="25"/>
      <c r="G61" s="8"/>
      <c r="H61" s="9"/>
      <c r="I61" s="24"/>
      <c r="J61" s="25"/>
    </row>
    <row r="62" spans="2:10" x14ac:dyDescent="0.25">
      <c r="B62" s="11" t="s">
        <v>39</v>
      </c>
      <c r="C62" s="12">
        <v>1.2173023629055401E-2</v>
      </c>
      <c r="D62" s="13">
        <v>1</v>
      </c>
      <c r="E62" s="26"/>
      <c r="F62" s="27"/>
      <c r="G62" s="12"/>
      <c r="H62" s="13"/>
      <c r="I62" s="26"/>
      <c r="J62" s="27"/>
    </row>
    <row r="63" spans="2:10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0" x14ac:dyDescent="0.25">
      <c r="B64" s="7" t="s">
        <v>36</v>
      </c>
      <c r="C64" s="16">
        <v>5.7426898463471239E-3</v>
      </c>
      <c r="D64" s="17">
        <v>0.88450239229788807</v>
      </c>
      <c r="E64" s="28"/>
      <c r="F64" s="29"/>
      <c r="G64" s="16"/>
      <c r="H64" s="17"/>
      <c r="I64" s="28"/>
      <c r="J64" s="29"/>
    </row>
    <row r="65" spans="2:10" x14ac:dyDescent="0.25">
      <c r="B65" s="10" t="s">
        <v>37</v>
      </c>
      <c r="C65" s="8">
        <v>6.4303337827082765E-3</v>
      </c>
      <c r="D65" s="9">
        <v>0.11550674817722889</v>
      </c>
      <c r="E65" s="24"/>
      <c r="F65" s="25"/>
      <c r="G65" s="8"/>
      <c r="H65" s="9"/>
      <c r="I65" s="24"/>
      <c r="J65" s="25"/>
    </row>
    <row r="66" spans="2:10" x14ac:dyDescent="0.25">
      <c r="B66" s="46" t="s">
        <v>39</v>
      </c>
      <c r="C66" s="36">
        <v>1.21730236290554E-2</v>
      </c>
      <c r="D66" s="37">
        <v>1.000009140475117</v>
      </c>
      <c r="E66" s="38"/>
      <c r="F66" s="39"/>
      <c r="G66" s="36"/>
      <c r="H66" s="37"/>
      <c r="I66" s="38"/>
      <c r="J66" s="39"/>
    </row>
    <row r="68" spans="2:10" x14ac:dyDescent="0.25">
      <c r="B68" s="2" t="s">
        <v>47</v>
      </c>
    </row>
    <row r="69" spans="2:10" x14ac:dyDescent="0.25">
      <c r="B69" s="2" t="s">
        <v>48</v>
      </c>
    </row>
    <row r="70" spans="2:10" x14ac:dyDescent="0.25">
      <c r="B70" s="48" t="s">
        <v>45</v>
      </c>
      <c r="C70" s="2" t="s">
        <v>42</v>
      </c>
    </row>
    <row r="71" spans="2:10" x14ac:dyDescent="0.25">
      <c r="B71" s="53" t="s">
        <v>49</v>
      </c>
      <c r="C71" s="53"/>
      <c r="D71" s="53"/>
      <c r="E71" s="53"/>
      <c r="F71" s="53"/>
      <c r="G71" s="53"/>
      <c r="H71" s="53"/>
      <c r="I71" s="53"/>
      <c r="J71" s="53"/>
    </row>
    <row r="73" spans="2:10" x14ac:dyDescent="0.25">
      <c r="B73" s="1"/>
    </row>
  </sheetData>
  <mergeCells count="1">
    <mergeCell ref="B71:J71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4"/>
  <sheetViews>
    <sheetView showGridLines="0" rightToLeft="1" workbookViewId="0">
      <selection activeCell="J8" sqref="J8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6" width="8.875" style="2" customWidth="1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50</v>
      </c>
    </row>
    <row r="4" spans="2:31" x14ac:dyDescent="0.25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52.5" customHeight="1" x14ac:dyDescent="0.25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3</v>
      </c>
    </row>
    <row r="7" spans="2:31" x14ac:dyDescent="0.25">
      <c r="B7" s="7" t="s">
        <v>4</v>
      </c>
      <c r="C7" s="8">
        <v>-4.839501187907751E-4</v>
      </c>
      <c r="D7" s="9">
        <v>5.5005612198368546E-3</v>
      </c>
      <c r="E7" s="24">
        <v>-4.6503878924313296E-7</v>
      </c>
      <c r="F7" s="25">
        <v>1.1233042763515515E-2</v>
      </c>
      <c r="G7" s="8">
        <v>8.1674240484470537E-6</v>
      </c>
      <c r="H7" s="9">
        <v>1.0476033960493911E-2</v>
      </c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2.1024300692182115E-4</v>
      </c>
      <c r="D8" s="9">
        <v>0.3227623500806866</v>
      </c>
      <c r="E8" s="24">
        <v>-2.6065185655647222E-3</v>
      </c>
      <c r="F8" s="25">
        <v>0.31437555077312884</v>
      </c>
      <c r="G8" s="8">
        <v>1.3896403020693187E-3</v>
      </c>
      <c r="H8" s="9">
        <v>0.317401593423703</v>
      </c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8.8892291535253986E-4</v>
      </c>
      <c r="D11" s="9">
        <v>0.15474971144817934</v>
      </c>
      <c r="E11" s="24">
        <v>6.0283335971732894E-4</v>
      </c>
      <c r="F11" s="25">
        <v>0.15008207906110774</v>
      </c>
      <c r="G11" s="8">
        <v>1.2799291479395486E-3</v>
      </c>
      <c r="H11" s="9">
        <v>0.14743597108253687</v>
      </c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7.7869087041248228E-4</v>
      </c>
      <c r="D12" s="9">
        <v>4.4740323660869906E-2</v>
      </c>
      <c r="E12" s="24">
        <v>-2.9329638715418828E-4</v>
      </c>
      <c r="F12" s="25">
        <v>4.4460384933770809E-2</v>
      </c>
      <c r="G12" s="8">
        <v>5.1809379552137801E-4</v>
      </c>
      <c r="H12" s="9">
        <v>4.4132817985461245E-2</v>
      </c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1.1246200506974018E-3</v>
      </c>
      <c r="D13" s="9">
        <v>3.3249814632034164E-2</v>
      </c>
      <c r="E13" s="24">
        <v>-7.0057497395902024E-4</v>
      </c>
      <c r="F13" s="25">
        <v>4.937235986798974E-2</v>
      </c>
      <c r="G13" s="8">
        <v>2.0179142494599431E-3</v>
      </c>
      <c r="H13" s="9">
        <v>5.0553221317802023E-2</v>
      </c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1.0985848251721636E-3</v>
      </c>
      <c r="D14" s="9">
        <v>0.21840505866763377</v>
      </c>
      <c r="E14" s="24">
        <v>8.9763217988291801E-4</v>
      </c>
      <c r="F14" s="25">
        <v>0.21354601288279398</v>
      </c>
      <c r="G14" s="8">
        <v>2.2404136404492203E-3</v>
      </c>
      <c r="H14" s="9">
        <v>0.2131924263384328</v>
      </c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5.7388527208979416E-4</v>
      </c>
      <c r="D15" s="9">
        <v>1.0969259414951913E-2</v>
      </c>
      <c r="E15" s="24">
        <v>-3.0014080420612564E-4</v>
      </c>
      <c r="F15" s="25">
        <v>1.0682423447021926E-2</v>
      </c>
      <c r="G15" s="8">
        <v>-3.4179640135517919E-4</v>
      </c>
      <c r="H15" s="9">
        <v>1.0205999817261151E-2</v>
      </c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2.6781208930184049E-3</v>
      </c>
      <c r="D16" s="9">
        <v>0.13198368385094184</v>
      </c>
      <c r="E16" s="24">
        <v>2.7411055608002924E-4</v>
      </c>
      <c r="F16" s="25">
        <v>0.13165860143106739</v>
      </c>
      <c r="G16" s="8">
        <v>6.7219386984722473E-3</v>
      </c>
      <c r="H16" s="9">
        <v>0.13578867075335915</v>
      </c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-2.6771973636952696E-5</v>
      </c>
      <c r="D17" s="9">
        <v>1.1460324271384358E-4</v>
      </c>
      <c r="E17" s="24">
        <v>-3.9671385943894959E-5</v>
      </c>
      <c r="F17" s="25">
        <v>7.6679652519494467E-5</v>
      </c>
      <c r="G17" s="8">
        <v>1.3223448459390466E-5</v>
      </c>
      <c r="H17" s="9">
        <v>8.867737607353934E-5</v>
      </c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6.4953166271513717E-4</v>
      </c>
      <c r="D21" s="9">
        <v>7.7524633782152061E-2</v>
      </c>
      <c r="E21" s="24">
        <v>4.4935863519557611E-4</v>
      </c>
      <c r="F21" s="25">
        <v>7.4512865187084512E-2</v>
      </c>
      <c r="G21" s="8">
        <v>5.6865403963081223E-4</v>
      </c>
      <c r="H21" s="9">
        <v>7.0724587944876377E-2</v>
      </c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7.4918774039520169E-3</v>
      </c>
      <c r="D26" s="13">
        <v>1.0000000000000002</v>
      </c>
      <c r="E26" s="26">
        <v>-1.7167324247413414E-3</v>
      </c>
      <c r="F26" s="27">
        <v>0.99999999999999989</v>
      </c>
      <c r="G26" s="12">
        <v>1.4416178344695127E-2</v>
      </c>
      <c r="H26" s="13">
        <v>1</v>
      </c>
      <c r="I26" s="26"/>
      <c r="J26" s="27"/>
      <c r="K26" s="12"/>
      <c r="L26" s="13"/>
      <c r="M26" s="26"/>
      <c r="N26" s="27"/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721.98799999999994</v>
      </c>
      <c r="D27" s="33"/>
      <c r="E27" s="34">
        <v>-143.97199999999998</v>
      </c>
      <c r="F27" s="33"/>
      <c r="G27" s="32">
        <v>1260.2689999999998</v>
      </c>
      <c r="H27" s="33"/>
      <c r="I27" s="34"/>
      <c r="J27" s="33"/>
      <c r="K27" s="32"/>
      <c r="L27" s="33"/>
      <c r="M27" s="34"/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52"/>
      <c r="H28" s="52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6.7259818716449609E-3</v>
      </c>
      <c r="D29" s="17">
        <v>0.91295723572570076</v>
      </c>
      <c r="E29" s="28">
        <v>-2.2566724615551512E-3</v>
      </c>
      <c r="F29" s="29">
        <v>0.91244373152928604</v>
      </c>
      <c r="G29" s="8">
        <v>1.2091470939801915E-2</v>
      </c>
      <c r="H29" s="9">
        <v>0.91179040202687589</v>
      </c>
      <c r="I29" s="28"/>
      <c r="J29" s="29"/>
      <c r="K29" s="16"/>
      <c r="L29" s="17"/>
      <c r="M29" s="28"/>
      <c r="N29" s="29"/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7.6589553230705537E-4</v>
      </c>
      <c r="D30" s="9">
        <v>8.7042764274299286E-2</v>
      </c>
      <c r="E30" s="24">
        <v>5.3994003681380942E-4</v>
      </c>
      <c r="F30" s="25">
        <v>8.755626847071396E-2</v>
      </c>
      <c r="G30" s="8">
        <v>2.3247074048932058E-3</v>
      </c>
      <c r="H30" s="9">
        <v>8.8209597973124068E-2</v>
      </c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7.491877403952016E-3</v>
      </c>
      <c r="D31" s="13">
        <v>1</v>
      </c>
      <c r="E31" s="26">
        <v>-1.7167324247413418E-3</v>
      </c>
      <c r="F31" s="27">
        <v>1</v>
      </c>
      <c r="G31" s="12">
        <v>1.4416178344695121E-2</v>
      </c>
      <c r="H31" s="12">
        <v>1</v>
      </c>
      <c r="I31" s="26"/>
      <c r="J31" s="27"/>
      <c r="K31" s="12"/>
      <c r="L31" s="13"/>
      <c r="M31" s="26"/>
      <c r="N31" s="27"/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52"/>
      <c r="H32" s="52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3.389578154028453E-3</v>
      </c>
      <c r="D33" s="17">
        <v>0.74563675546332253</v>
      </c>
      <c r="E33" s="28">
        <v>-2.0133034729388731E-3</v>
      </c>
      <c r="F33" s="29">
        <v>0.74929146879555775</v>
      </c>
      <c r="G33" s="8">
        <v>6.592083050155244E-3</v>
      </c>
      <c r="H33" s="9">
        <v>0.7492652459402297</v>
      </c>
      <c r="I33" s="28"/>
      <c r="J33" s="29"/>
      <c r="K33" s="16"/>
      <c r="L33" s="17"/>
      <c r="M33" s="28"/>
      <c r="N33" s="29"/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4.1022992499235621E-3</v>
      </c>
      <c r="D34" s="9">
        <v>0.25436324453667758</v>
      </c>
      <c r="E34" s="24">
        <v>2.9657104819753128E-4</v>
      </c>
      <c r="F34" s="25">
        <v>0.2507085312044422</v>
      </c>
      <c r="G34" s="8">
        <v>7.82409529453988E-3</v>
      </c>
      <c r="H34" s="9">
        <v>0.25073475405977025</v>
      </c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7.4918774039520152E-3</v>
      </c>
      <c r="D35" s="37">
        <v>1</v>
      </c>
      <c r="E35" s="38">
        <v>-1.7167324247413418E-3</v>
      </c>
      <c r="F35" s="39">
        <v>1</v>
      </c>
      <c r="G35" s="12">
        <v>1.4416178344695125E-2</v>
      </c>
      <c r="H35" s="12">
        <v>1</v>
      </c>
      <c r="I35" s="38"/>
      <c r="J35" s="39"/>
      <c r="K35" s="36"/>
      <c r="L35" s="37"/>
      <c r="M35" s="38"/>
      <c r="N35" s="39"/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61</v>
      </c>
      <c r="D37" s="6" t="s">
        <v>62</v>
      </c>
      <c r="E37" s="22" t="s">
        <v>51</v>
      </c>
      <c r="F37" s="23" t="s">
        <v>52</v>
      </c>
      <c r="G37" s="5" t="s">
        <v>53</v>
      </c>
      <c r="H37" s="6" t="s">
        <v>54</v>
      </c>
      <c r="I37" s="22" t="s">
        <v>85</v>
      </c>
      <c r="J37" s="22" t="s">
        <v>86</v>
      </c>
    </row>
    <row r="38" spans="2:26" x14ac:dyDescent="0.25">
      <c r="B38" s="7" t="s">
        <v>4</v>
      </c>
      <c r="C38" s="8">
        <v>-5.0552975620537968E-4</v>
      </c>
      <c r="D38" s="9">
        <v>1.0475975032361133E-2</v>
      </c>
      <c r="E38" s="24"/>
      <c r="F38" s="25"/>
      <c r="G38" s="8"/>
      <c r="H38" s="9"/>
      <c r="I38" s="24"/>
      <c r="J38" s="25"/>
    </row>
    <row r="39" spans="2:26" x14ac:dyDescent="0.25">
      <c r="B39" s="10" t="s">
        <v>6</v>
      </c>
      <c r="C39" s="8">
        <v>-8.4523325793849882E-4</v>
      </c>
      <c r="D39" s="9">
        <v>0.31739980802635587</v>
      </c>
      <c r="E39" s="24"/>
      <c r="F39" s="25"/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/>
      <c r="F40" s="25"/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/>
      <c r="F41" s="25"/>
      <c r="G41" s="8"/>
      <c r="H41" s="9"/>
      <c r="I41" s="24"/>
      <c r="J41" s="25"/>
    </row>
    <row r="42" spans="2:26" x14ac:dyDescent="0.25">
      <c r="B42" s="10" t="s">
        <v>12</v>
      </c>
      <c r="C42" s="8">
        <v>2.7289016034937963E-3</v>
      </c>
      <c r="D42" s="9">
        <v>0.14743514174898248</v>
      </c>
      <c r="E42" s="24"/>
      <c r="F42" s="25"/>
      <c r="G42" s="8"/>
      <c r="H42" s="9"/>
      <c r="I42" s="24"/>
      <c r="J42" s="25"/>
    </row>
    <row r="43" spans="2:26" x14ac:dyDescent="0.25">
      <c r="B43" s="10" t="s">
        <v>14</v>
      </c>
      <c r="C43" s="8">
        <v>1.0529752685819991E-3</v>
      </c>
      <c r="D43" s="9">
        <v>4.4132569736499094E-2</v>
      </c>
      <c r="E43" s="24"/>
      <c r="F43" s="25"/>
      <c r="G43" s="8"/>
      <c r="H43" s="9"/>
      <c r="I43" s="24"/>
      <c r="J43" s="25"/>
    </row>
    <row r="44" spans="2:26" x14ac:dyDescent="0.25">
      <c r="B44" s="10" t="s">
        <v>16</v>
      </c>
      <c r="C44" s="8">
        <v>2.5300464810650326E-3</v>
      </c>
      <c r="D44" s="9">
        <v>5.0558561995968108E-2</v>
      </c>
      <c r="E44" s="24"/>
      <c r="F44" s="25"/>
      <c r="G44" s="8"/>
      <c r="H44" s="9"/>
      <c r="I44" s="24"/>
      <c r="J44" s="25"/>
    </row>
    <row r="45" spans="2:26" x14ac:dyDescent="0.25">
      <c r="B45" s="10" t="s">
        <v>18</v>
      </c>
      <c r="C45" s="8">
        <v>4.1025637528642614E-3</v>
      </c>
      <c r="D45" s="9">
        <v>0.2131912271220448</v>
      </c>
      <c r="E45" s="24"/>
      <c r="F45" s="25"/>
      <c r="G45" s="8"/>
      <c r="H45" s="9"/>
      <c r="I45" s="24"/>
      <c r="J45" s="25"/>
    </row>
    <row r="46" spans="2:26" x14ac:dyDescent="0.25">
      <c r="B46" s="10" t="s">
        <v>20</v>
      </c>
      <c r="C46" s="8">
        <v>2.7936505031474542E-6</v>
      </c>
      <c r="D46" s="9">
        <v>1.0205942408081816E-2</v>
      </c>
      <c r="E46" s="24"/>
      <c r="F46" s="25"/>
      <c r="G46" s="8"/>
      <c r="H46" s="9"/>
      <c r="I46" s="24"/>
      <c r="J46" s="25"/>
    </row>
    <row r="47" spans="2:26" x14ac:dyDescent="0.25">
      <c r="B47" s="10" t="s">
        <v>22</v>
      </c>
      <c r="C47" s="8">
        <v>9.5546366767331938E-3</v>
      </c>
      <c r="D47" s="9">
        <v>0.13578790693636025</v>
      </c>
      <c r="E47" s="24"/>
      <c r="F47" s="25"/>
      <c r="G47" s="8"/>
      <c r="H47" s="9"/>
      <c r="I47" s="24"/>
      <c r="J47" s="25"/>
    </row>
    <row r="48" spans="2:26" x14ac:dyDescent="0.25">
      <c r="B48" s="10" t="s">
        <v>23</v>
      </c>
      <c r="C48" s="8">
        <v>-5.225446275769116E-5</v>
      </c>
      <c r="D48" s="9">
        <v>8.8676877259559608E-5</v>
      </c>
      <c r="E48" s="24"/>
      <c r="F48" s="25"/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/>
      <c r="F49" s="25"/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/>
      <c r="F50" s="25"/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/>
      <c r="F51" s="25"/>
      <c r="G51" s="8"/>
      <c r="H51" s="9"/>
      <c r="I51" s="24"/>
      <c r="J51" s="25"/>
    </row>
    <row r="52" spans="2:10" x14ac:dyDescent="0.25">
      <c r="B52" s="10" t="s">
        <v>27</v>
      </c>
      <c r="C52" s="8">
        <v>1.6497056152287122E-3</v>
      </c>
      <c r="D52" s="9">
        <v>7.0724190116086896E-2</v>
      </c>
      <c r="E52" s="24"/>
      <c r="F52" s="25"/>
      <c r="G52" s="8"/>
      <c r="H52" s="9"/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24"/>
      <c r="F53" s="25"/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/>
      <c r="F54" s="25"/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/>
      <c r="F55" s="25"/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/>
      <c r="F56" s="25"/>
      <c r="G56" s="8"/>
      <c r="H56" s="9"/>
      <c r="I56" s="24"/>
      <c r="J56" s="25"/>
    </row>
    <row r="57" spans="2:10" x14ac:dyDescent="0.25">
      <c r="B57" s="11" t="s">
        <v>39</v>
      </c>
      <c r="C57" s="12">
        <v>2.0218605571568574E-2</v>
      </c>
      <c r="D57" s="13">
        <v>1</v>
      </c>
      <c r="E57" s="26"/>
      <c r="F57" s="27"/>
      <c r="G57" s="12"/>
      <c r="H57" s="13"/>
      <c r="I57" s="26"/>
      <c r="J57" s="27"/>
    </row>
    <row r="58" spans="2:10" x14ac:dyDescent="0.25">
      <c r="B58" s="30" t="s">
        <v>33</v>
      </c>
      <c r="C58" s="32">
        <v>1838.2849999999999</v>
      </c>
      <c r="D58" s="33"/>
      <c r="E58" s="34"/>
      <c r="F58" s="33"/>
      <c r="G58" s="32"/>
      <c r="H58" s="33"/>
      <c r="I58" s="34"/>
      <c r="J58" s="51"/>
    </row>
    <row r="59" spans="2:10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0" x14ac:dyDescent="0.25">
      <c r="B60" s="7" t="s">
        <v>34</v>
      </c>
      <c r="C60" s="16">
        <v>1.668151407586305E-2</v>
      </c>
      <c r="D60" s="17">
        <v>0.91179089820958403</v>
      </c>
      <c r="E60" s="28"/>
      <c r="F60" s="29"/>
      <c r="G60" s="16"/>
      <c r="H60" s="17"/>
      <c r="I60" s="28"/>
      <c r="J60" s="29"/>
    </row>
    <row r="61" spans="2:10" x14ac:dyDescent="0.25">
      <c r="B61" s="10" t="s">
        <v>35</v>
      </c>
      <c r="C61" s="8">
        <v>3.5370914957055205E-3</v>
      </c>
      <c r="D61" s="9">
        <v>8.8209101790415884E-2</v>
      </c>
      <c r="E61" s="24"/>
      <c r="F61" s="25"/>
      <c r="G61" s="8"/>
      <c r="H61" s="9"/>
      <c r="I61" s="24"/>
      <c r="J61" s="25"/>
    </row>
    <row r="62" spans="2:10" x14ac:dyDescent="0.25">
      <c r="B62" s="11" t="s">
        <v>39</v>
      </c>
      <c r="C62" s="12">
        <v>2.0218605571568571E-2</v>
      </c>
      <c r="D62" s="13">
        <v>0.99999999999999989</v>
      </c>
      <c r="E62" s="26"/>
      <c r="F62" s="27"/>
      <c r="G62" s="12"/>
      <c r="H62" s="13"/>
      <c r="I62" s="26"/>
      <c r="J62" s="27"/>
    </row>
    <row r="63" spans="2:10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0" x14ac:dyDescent="0.25">
      <c r="B64" s="7" t="s">
        <v>36</v>
      </c>
      <c r="C64" s="16">
        <v>8.0135424737823573E-3</v>
      </c>
      <c r="D64" s="17">
        <v>0.74926665633379419</v>
      </c>
      <c r="E64" s="28"/>
      <c r="F64" s="29"/>
      <c r="G64" s="16"/>
      <c r="H64" s="17"/>
      <c r="I64" s="28"/>
      <c r="J64" s="29"/>
    </row>
    <row r="65" spans="2:10" x14ac:dyDescent="0.25">
      <c r="B65" s="10" t="s">
        <v>37</v>
      </c>
      <c r="C65" s="8">
        <v>1.2205063097786214E-2</v>
      </c>
      <c r="D65" s="9">
        <v>0.25073334366620575</v>
      </c>
      <c r="E65" s="24"/>
      <c r="F65" s="25"/>
      <c r="G65" s="8"/>
      <c r="H65" s="9"/>
      <c r="I65" s="24"/>
      <c r="J65" s="25"/>
    </row>
    <row r="66" spans="2:10" x14ac:dyDescent="0.25">
      <c r="B66" s="46" t="s">
        <v>39</v>
      </c>
      <c r="C66" s="36">
        <v>2.0218605571568571E-2</v>
      </c>
      <c r="D66" s="37">
        <v>1</v>
      </c>
      <c r="E66" s="38"/>
      <c r="F66" s="39"/>
      <c r="G66" s="36"/>
      <c r="H66" s="37"/>
      <c r="I66" s="38"/>
      <c r="J66" s="39"/>
    </row>
    <row r="69" spans="2:10" x14ac:dyDescent="0.25">
      <c r="B69" s="2" t="s">
        <v>47</v>
      </c>
    </row>
    <row r="70" spans="2:10" x14ac:dyDescent="0.25">
      <c r="B70" s="2" t="s">
        <v>48</v>
      </c>
    </row>
    <row r="71" spans="2:10" x14ac:dyDescent="0.25">
      <c r="B71" s="48" t="s">
        <v>45</v>
      </c>
      <c r="C71" s="2" t="s">
        <v>42</v>
      </c>
    </row>
    <row r="72" spans="2:10" x14ac:dyDescent="0.25">
      <c r="B72" s="53" t="s">
        <v>49</v>
      </c>
      <c r="C72" s="53"/>
      <c r="D72" s="53"/>
      <c r="E72" s="53"/>
      <c r="F72" s="53"/>
      <c r="G72" s="53"/>
      <c r="H72" s="53"/>
      <c r="I72" s="53"/>
      <c r="J72" s="53"/>
    </row>
    <row r="74" spans="2:10" x14ac:dyDescent="0.25">
      <c r="B74" s="1"/>
    </row>
  </sheetData>
  <mergeCells count="1">
    <mergeCell ref="B72:J72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opLeftCell="A16" workbookViewId="0">
      <selection activeCell="P14" sqref="A14:P19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9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40</v>
      </c>
    </row>
    <row r="4" spans="2:31" x14ac:dyDescent="0.25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3</v>
      </c>
    </row>
    <row r="7" spans="2:31" x14ac:dyDescent="0.25">
      <c r="B7" s="7" t="s">
        <v>4</v>
      </c>
      <c r="C7" s="8">
        <v>4.6712655155101292E-4</v>
      </c>
      <c r="D7" s="9">
        <v>3.461236673515692E-2</v>
      </c>
      <c r="E7" s="24">
        <v>-6.1889307493450126E-5</v>
      </c>
      <c r="F7" s="25">
        <v>4.1681994319963923E-2</v>
      </c>
      <c r="G7" s="8">
        <v>2.6765764238045257E-4</v>
      </c>
      <c r="H7" s="9">
        <v>4.8484707788744613E-2</v>
      </c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-1.3827781097314624E-4</v>
      </c>
      <c r="D8" s="9">
        <v>0.16675615377020955</v>
      </c>
      <c r="E8" s="24">
        <v>-1.9440696546285069E-3</v>
      </c>
      <c r="F8" s="25">
        <v>0.17620536407901538</v>
      </c>
      <c r="G8" s="8">
        <v>7.5498255503247816E-4</v>
      </c>
      <c r="H8" s="9">
        <v>0.17910088894434487</v>
      </c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5.1708920452064368E-4</v>
      </c>
      <c r="D11" s="9">
        <v>9.69829072744232E-2</v>
      </c>
      <c r="E11" s="24">
        <v>3.7392240416445435E-4</v>
      </c>
      <c r="F11" s="25">
        <v>8.9586245234579961E-2</v>
      </c>
      <c r="G11" s="8">
        <v>7.3161954455564675E-4</v>
      </c>
      <c r="H11" s="9">
        <v>8.5344471744373651E-2</v>
      </c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2.5475891369635019E-4</v>
      </c>
      <c r="D12" s="9">
        <v>2.1593061483080437E-2</v>
      </c>
      <c r="E12" s="24">
        <v>-1.7388732101598166E-5</v>
      </c>
      <c r="F12" s="25">
        <v>2.1153564220002783E-2</v>
      </c>
      <c r="G12" s="8">
        <v>1.5043579875505166E-4</v>
      </c>
      <c r="H12" s="9">
        <v>2.0651246064254947E-2</v>
      </c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5.1833879809955906E-3</v>
      </c>
      <c r="D13" s="9">
        <v>0.15068728206472992</v>
      </c>
      <c r="E13" s="24">
        <v>2.2700584139124908E-3</v>
      </c>
      <c r="F13" s="25">
        <v>0.15371123627855585</v>
      </c>
      <c r="G13" s="8">
        <v>3.5506718520162948E-3</v>
      </c>
      <c r="H13" s="9">
        <v>0.153410757825507</v>
      </c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5.0906122484445536E-3</v>
      </c>
      <c r="D14" s="9">
        <v>0.33498438056343183</v>
      </c>
      <c r="E14" s="24">
        <v>4.5323806643883004E-3</v>
      </c>
      <c r="F14" s="25">
        <v>0.32886425958995202</v>
      </c>
      <c r="G14" s="8">
        <v>6.154366677490977E-3</v>
      </c>
      <c r="H14" s="9">
        <v>0.32724262648641134</v>
      </c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1.2685114766417796E-3</v>
      </c>
      <c r="D15" s="9">
        <v>4.5415065384818903E-2</v>
      </c>
      <c r="E15" s="24">
        <v>2.5041420218521921E-4</v>
      </c>
      <c r="F15" s="25">
        <v>4.4759603788136038E-2</v>
      </c>
      <c r="G15" s="8">
        <v>-1.7683545087597765E-3</v>
      </c>
      <c r="H15" s="9">
        <v>4.1973805050396031E-2</v>
      </c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1.9910929180596781E-3</v>
      </c>
      <c r="D16" s="9">
        <v>9.892188317801312E-2</v>
      </c>
      <c r="E16" s="24">
        <v>2.556461060291754E-4</v>
      </c>
      <c r="F16" s="25">
        <v>9.689768942068161E-2</v>
      </c>
      <c r="G16" s="8">
        <v>5.2737845781350538E-3</v>
      </c>
      <c r="H16" s="9">
        <v>9.9513351334408445E-2</v>
      </c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-1.6914329962703164E-5</v>
      </c>
      <c r="D17" s="9">
        <v>7.021817264319695E-5</v>
      </c>
      <c r="E17" s="24">
        <v>-2.4313656515283979E-5</v>
      </c>
      <c r="F17" s="25">
        <v>4.6060843152058706E-5</v>
      </c>
      <c r="G17" s="8">
        <v>7.9049433095726195E-6</v>
      </c>
      <c r="H17" s="9">
        <v>5.2703473814416996E-5</v>
      </c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4.3187430400405739E-4</v>
      </c>
      <c r="D21" s="9">
        <v>4.9976681373492801E-2</v>
      </c>
      <c r="E21" s="24">
        <v>2.8995328674078023E-4</v>
      </c>
      <c r="F21" s="25">
        <v>4.7093982225960423E-2</v>
      </c>
      <c r="G21" s="8">
        <v>3.5697580572811318E-4</v>
      </c>
      <c r="H21" s="9">
        <v>4.4225441287744936E-2</v>
      </c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1.5049261456977818E-2</v>
      </c>
      <c r="D26" s="13">
        <v>0.99999999999999978</v>
      </c>
      <c r="E26" s="26">
        <v>5.9247137266815811E-3</v>
      </c>
      <c r="F26" s="27">
        <v>1</v>
      </c>
      <c r="G26" s="12">
        <v>1.5480044888643863E-2</v>
      </c>
      <c r="H26" s="13">
        <v>1.0000000000000002</v>
      </c>
      <c r="I26" s="26"/>
      <c r="J26" s="27"/>
      <c r="K26" s="12"/>
      <c r="L26" s="13"/>
      <c r="M26" s="26"/>
      <c r="N26" s="27"/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1427.134</v>
      </c>
      <c r="D27" s="33"/>
      <c r="E27" s="34">
        <v>503.92699999999996</v>
      </c>
      <c r="F27" s="33"/>
      <c r="G27" s="32">
        <v>1407.999</v>
      </c>
      <c r="H27" s="33"/>
      <c r="I27" s="34"/>
      <c r="J27" s="33"/>
      <c r="K27" s="32"/>
      <c r="L27" s="33"/>
      <c r="M27" s="34"/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8.3472007464070255E-3</v>
      </c>
      <c r="D29" s="17">
        <v>0.76357706477442799</v>
      </c>
      <c r="E29" s="28">
        <v>7.9531992680507708E-4</v>
      </c>
      <c r="F29" s="29">
        <v>0.7636455336516933</v>
      </c>
      <c r="G29" s="16">
        <v>1.513715998950577E-2</v>
      </c>
      <c r="H29" s="17">
        <v>0.76923685759505711</v>
      </c>
      <c r="I29" s="28"/>
      <c r="J29" s="29"/>
      <c r="K29" s="16"/>
      <c r="L29" s="17"/>
      <c r="M29" s="28"/>
      <c r="N29" s="29"/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6.7020607105707907E-3</v>
      </c>
      <c r="D30" s="9">
        <v>0.23642293522557192</v>
      </c>
      <c r="E30" s="24">
        <v>5.1293937998765039E-3</v>
      </c>
      <c r="F30" s="25">
        <v>0.23635446634830667</v>
      </c>
      <c r="G30" s="8">
        <v>3.4288489913809526E-4</v>
      </c>
      <c r="H30" s="9">
        <v>0.23076314240494286</v>
      </c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1.5049261456977816E-2</v>
      </c>
      <c r="D31" s="13">
        <v>0.99999999999999989</v>
      </c>
      <c r="E31" s="26">
        <v>5.9247137266815811E-3</v>
      </c>
      <c r="F31" s="27">
        <v>1</v>
      </c>
      <c r="G31" s="12">
        <v>1.5480044888643865E-2</v>
      </c>
      <c r="H31" s="13">
        <v>1</v>
      </c>
      <c r="I31" s="26"/>
      <c r="J31" s="27"/>
      <c r="K31" s="12"/>
      <c r="L31" s="13"/>
      <c r="M31" s="26"/>
      <c r="N31" s="27"/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1.2388449651180434E-2</v>
      </c>
      <c r="D33" s="17">
        <v>0.82943815579277047</v>
      </c>
      <c r="E33" s="28">
        <v>5.4659380227166489E-3</v>
      </c>
      <c r="F33" s="29">
        <v>0.83480870329020307</v>
      </c>
      <c r="G33" s="16">
        <v>9.7356302810988563E-3</v>
      </c>
      <c r="H33" s="17">
        <v>0.83555725783977719</v>
      </c>
      <c r="I33" s="28"/>
      <c r="J33" s="29"/>
      <c r="K33" s="16"/>
      <c r="L33" s="17"/>
      <c r="M33" s="28"/>
      <c r="N33" s="29"/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2.6608118057973819E-3</v>
      </c>
      <c r="D34" s="9">
        <v>0.17056184420722958</v>
      </c>
      <c r="E34" s="24">
        <v>4.5877570396493119E-4</v>
      </c>
      <c r="F34" s="25">
        <v>0.16519129670979688</v>
      </c>
      <c r="G34" s="8">
        <v>5.7444146075450089E-3</v>
      </c>
      <c r="H34" s="9">
        <v>0.16444274216022273</v>
      </c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1.5049261456977815E-2</v>
      </c>
      <c r="D35" s="37">
        <v>1</v>
      </c>
      <c r="E35" s="38">
        <v>5.9247137266815802E-3</v>
      </c>
      <c r="F35" s="39">
        <v>1</v>
      </c>
      <c r="G35" s="36">
        <v>1.5480044888643865E-2</v>
      </c>
      <c r="H35" s="37">
        <v>0.99999999999999989</v>
      </c>
      <c r="I35" s="38"/>
      <c r="J35" s="39"/>
      <c r="K35" s="36"/>
      <c r="L35" s="37"/>
      <c r="M35" s="38"/>
      <c r="N35" s="39"/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61</v>
      </c>
      <c r="D37" s="6" t="s">
        <v>62</v>
      </c>
      <c r="E37" s="22" t="s">
        <v>81</v>
      </c>
      <c r="F37" s="23" t="s">
        <v>82</v>
      </c>
      <c r="G37" s="5" t="s">
        <v>83</v>
      </c>
      <c r="H37" s="6" t="s">
        <v>84</v>
      </c>
      <c r="I37" s="22" t="s">
        <v>85</v>
      </c>
      <c r="J37" s="22" t="s">
        <v>86</v>
      </c>
    </row>
    <row r="38" spans="2:26" x14ac:dyDescent="0.25">
      <c r="B38" s="7" t="s">
        <v>4</v>
      </c>
      <c r="C38" s="8">
        <v>6.9873193477140748E-4</v>
      </c>
      <c r="D38" s="9">
        <v>4.8484707788744613E-2</v>
      </c>
      <c r="E38" s="24"/>
      <c r="F38" s="25"/>
      <c r="G38" s="8"/>
      <c r="H38" s="9"/>
      <c r="I38" s="24"/>
      <c r="J38" s="25"/>
    </row>
    <row r="39" spans="2:26" x14ac:dyDescent="0.25">
      <c r="B39" s="10" t="s">
        <v>6</v>
      </c>
      <c r="C39" s="8">
        <v>-1.2104635843128082E-3</v>
      </c>
      <c r="D39" s="9">
        <v>0.17910088894434487</v>
      </c>
      <c r="E39" s="24"/>
      <c r="F39" s="25"/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/>
      <c r="F40" s="25"/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/>
      <c r="F41" s="25"/>
      <c r="G41" s="8"/>
      <c r="H41" s="9"/>
      <c r="I41" s="24"/>
      <c r="J41" s="25"/>
    </row>
    <row r="42" spans="2:26" x14ac:dyDescent="0.25">
      <c r="B42" s="10" t="s">
        <v>12</v>
      </c>
      <c r="C42" s="8">
        <v>1.6248695341719479E-3</v>
      </c>
      <c r="D42" s="9">
        <v>8.5344471744373651E-2</v>
      </c>
      <c r="E42" s="24"/>
      <c r="F42" s="25"/>
      <c r="G42" s="8"/>
      <c r="H42" s="9"/>
      <c r="I42" s="24"/>
      <c r="J42" s="25"/>
    </row>
    <row r="43" spans="2:26" x14ac:dyDescent="0.25">
      <c r="B43" s="10" t="s">
        <v>14</v>
      </c>
      <c r="C43" s="8">
        <v>4.0088971653217461E-4</v>
      </c>
      <c r="D43" s="9">
        <v>2.0651246064254947E-2</v>
      </c>
      <c r="E43" s="24"/>
      <c r="F43" s="25"/>
      <c r="G43" s="8"/>
      <c r="H43" s="9"/>
      <c r="I43" s="24"/>
      <c r="J43" s="25"/>
    </row>
    <row r="44" spans="2:26" x14ac:dyDescent="0.25">
      <c r="B44" s="10" t="s">
        <v>16</v>
      </c>
      <c r="C44" s="8">
        <v>1.1112295159609736E-2</v>
      </c>
      <c r="D44" s="9">
        <v>0.153410757825507</v>
      </c>
      <c r="E44" s="24"/>
      <c r="F44" s="25"/>
      <c r="G44" s="8"/>
      <c r="H44" s="9"/>
      <c r="I44" s="24"/>
      <c r="J44" s="25"/>
    </row>
    <row r="45" spans="2:26" x14ac:dyDescent="0.25">
      <c r="B45" s="10" t="s">
        <v>18</v>
      </c>
      <c r="C45" s="8">
        <v>1.5743479266318569E-2</v>
      </c>
      <c r="D45" s="9">
        <v>0.32724262648641134</v>
      </c>
      <c r="E45" s="24"/>
      <c r="F45" s="25"/>
      <c r="G45" s="8"/>
      <c r="H45" s="9"/>
      <c r="I45" s="24"/>
      <c r="J45" s="25"/>
    </row>
    <row r="46" spans="2:26" x14ac:dyDescent="0.25">
      <c r="B46" s="10" t="s">
        <v>20</v>
      </c>
      <c r="C46" s="8">
        <v>-2.1221368296146708E-4</v>
      </c>
      <c r="D46" s="9">
        <v>4.1973805050396031E-2</v>
      </c>
      <c r="E46" s="24"/>
      <c r="F46" s="25"/>
      <c r="G46" s="8"/>
      <c r="H46" s="9"/>
      <c r="I46" s="24"/>
      <c r="J46" s="25"/>
    </row>
    <row r="47" spans="2:26" x14ac:dyDescent="0.25">
      <c r="B47" s="10" t="s">
        <v>22</v>
      </c>
      <c r="C47" s="8">
        <v>7.6096834617221144E-3</v>
      </c>
      <c r="D47" s="9">
        <v>9.9513351334408445E-2</v>
      </c>
      <c r="E47" s="24"/>
      <c r="F47" s="25"/>
      <c r="G47" s="8"/>
      <c r="H47" s="9"/>
      <c r="I47" s="24"/>
      <c r="J47" s="25"/>
    </row>
    <row r="48" spans="2:26" x14ac:dyDescent="0.25">
      <c r="B48" s="10" t="s">
        <v>23</v>
      </c>
      <c r="C48" s="8">
        <v>-3.2555821382160749E-5</v>
      </c>
      <c r="D48" s="9">
        <v>5.2703473814416996E-5</v>
      </c>
      <c r="E48" s="24"/>
      <c r="F48" s="25"/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/>
      <c r="F49" s="25"/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/>
      <c r="F50" s="25"/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/>
      <c r="F51" s="25"/>
      <c r="G51" s="8"/>
      <c r="H51" s="9"/>
      <c r="I51" s="24"/>
      <c r="J51" s="25"/>
    </row>
    <row r="52" spans="2:10" x14ac:dyDescent="0.25">
      <c r="B52" s="10" t="s">
        <v>27</v>
      </c>
      <c r="C52" s="8">
        <v>1.0813648141180562E-3</v>
      </c>
      <c r="D52" s="9">
        <v>4.4225441287744936E-2</v>
      </c>
      <c r="E52" s="24"/>
      <c r="F52" s="25"/>
      <c r="G52" s="8"/>
      <c r="H52" s="9"/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24"/>
      <c r="F53" s="25"/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/>
      <c r="F54" s="25"/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/>
      <c r="F55" s="25"/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/>
      <c r="F56" s="25"/>
      <c r="G56" s="8"/>
      <c r="H56" s="9"/>
      <c r="I56" s="24"/>
      <c r="J56" s="25"/>
    </row>
    <row r="57" spans="2:10" x14ac:dyDescent="0.25">
      <c r="B57" s="11" t="s">
        <v>39</v>
      </c>
      <c r="C57" s="12">
        <v>3.6816080798587572E-2</v>
      </c>
      <c r="D57" s="13">
        <v>1.0000000000000002</v>
      </c>
      <c r="E57" s="26"/>
      <c r="F57" s="27"/>
      <c r="G57" s="12"/>
      <c r="H57" s="13"/>
      <c r="I57" s="26"/>
      <c r="J57" s="27"/>
    </row>
    <row r="58" spans="2:10" x14ac:dyDescent="0.25">
      <c r="B58" s="30" t="s">
        <v>33</v>
      </c>
      <c r="C58" s="32">
        <v>3339.4300000000003</v>
      </c>
      <c r="D58" s="33"/>
      <c r="E58" s="34"/>
      <c r="F58" s="33"/>
      <c r="G58" s="32"/>
      <c r="H58" s="33"/>
      <c r="I58" s="34"/>
      <c r="J58" s="51"/>
    </row>
    <row r="59" spans="2:10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0" x14ac:dyDescent="0.25">
      <c r="B60" s="7" t="s">
        <v>34</v>
      </c>
      <c r="C60" s="16">
        <v>2.4657743835936125E-2</v>
      </c>
      <c r="D60" s="17">
        <v>0.76923685759505711</v>
      </c>
      <c r="E60" s="28"/>
      <c r="F60" s="29"/>
      <c r="G60" s="16"/>
      <c r="H60" s="17"/>
      <c r="I60" s="28"/>
      <c r="J60" s="29"/>
    </row>
    <row r="61" spans="2:10" x14ac:dyDescent="0.25">
      <c r="B61" s="10" t="s">
        <v>35</v>
      </c>
      <c r="C61" s="8">
        <v>1.215833696265145E-2</v>
      </c>
      <c r="D61" s="9">
        <v>0.23076314240494286</v>
      </c>
      <c r="E61" s="24"/>
      <c r="F61" s="25"/>
      <c r="G61" s="8"/>
      <c r="H61" s="9"/>
      <c r="I61" s="24"/>
      <c r="J61" s="25"/>
    </row>
    <row r="62" spans="2:10" x14ac:dyDescent="0.25">
      <c r="B62" s="11" t="s">
        <v>39</v>
      </c>
      <c r="C62" s="12">
        <v>3.6816080798587572E-2</v>
      </c>
      <c r="D62" s="13">
        <v>1</v>
      </c>
      <c r="E62" s="26"/>
      <c r="F62" s="27"/>
      <c r="G62" s="12"/>
      <c r="H62" s="13"/>
      <c r="I62" s="26"/>
      <c r="J62" s="27"/>
    </row>
    <row r="63" spans="2:10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0" x14ac:dyDescent="0.25">
      <c r="B64" s="7" t="s">
        <v>36</v>
      </c>
      <c r="C64" s="16">
        <v>2.7756698627597391E-2</v>
      </c>
      <c r="D64" s="17">
        <v>0.83555725783977719</v>
      </c>
      <c r="E64" s="28"/>
      <c r="F64" s="29"/>
      <c r="G64" s="16"/>
      <c r="H64" s="17"/>
      <c r="I64" s="28"/>
      <c r="J64" s="29"/>
    </row>
    <row r="65" spans="2:10" x14ac:dyDescent="0.25">
      <c r="B65" s="10" t="s">
        <v>37</v>
      </c>
      <c r="C65" s="8">
        <v>9.0593821709901851E-3</v>
      </c>
      <c r="D65" s="9">
        <v>0.16444274216022273</v>
      </c>
      <c r="E65" s="24"/>
      <c r="F65" s="25"/>
      <c r="G65" s="8"/>
      <c r="H65" s="9"/>
      <c r="I65" s="24"/>
      <c r="J65" s="25"/>
    </row>
    <row r="66" spans="2:10" x14ac:dyDescent="0.25">
      <c r="B66" s="46" t="s">
        <v>39</v>
      </c>
      <c r="C66" s="36">
        <v>3.6816080798587572E-2</v>
      </c>
      <c r="D66" s="37">
        <v>0.99999999999999989</v>
      </c>
      <c r="E66" s="38"/>
      <c r="F66" s="39"/>
      <c r="G66" s="36"/>
      <c r="H66" s="37"/>
      <c r="I66" s="38"/>
      <c r="J66" s="39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workbookViewId="0">
      <selection activeCell="G18" sqref="A18:G18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10.125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41</v>
      </c>
    </row>
    <row r="4" spans="2:31" x14ac:dyDescent="0.25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3</v>
      </c>
    </row>
    <row r="7" spans="2:31" x14ac:dyDescent="0.25">
      <c r="B7" s="7" t="s">
        <v>4</v>
      </c>
      <c r="C7" s="8">
        <v>-0.03</v>
      </c>
      <c r="D7" s="9">
        <v>5.6358662489565205E-2</v>
      </c>
      <c r="E7" s="24"/>
      <c r="F7" s="25"/>
      <c r="G7" s="8"/>
      <c r="H7" s="9"/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-0.05</v>
      </c>
      <c r="D8" s="9">
        <v>0.212578308025238</v>
      </c>
      <c r="E8" s="24"/>
      <c r="F8" s="25"/>
      <c r="G8" s="8"/>
      <c r="H8" s="9"/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/>
      <c r="F9" s="25"/>
      <c r="G9" s="8"/>
      <c r="H9" s="9"/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/>
      <c r="F10" s="25"/>
      <c r="G10" s="8"/>
      <c r="H10" s="9"/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0.03</v>
      </c>
      <c r="D11" s="9">
        <v>0.10822503474334499</v>
      </c>
      <c r="E11" s="24"/>
      <c r="F11" s="25"/>
      <c r="G11" s="8"/>
      <c r="H11" s="9"/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0</v>
      </c>
      <c r="D12" s="9">
        <v>1.49558672211575E-2</v>
      </c>
      <c r="E12" s="24"/>
      <c r="F12" s="25"/>
      <c r="G12" s="8"/>
      <c r="H12" s="9"/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0.25</v>
      </c>
      <c r="D13" s="9">
        <v>0.12653139260118201</v>
      </c>
      <c r="E13" s="24"/>
      <c r="F13" s="25"/>
      <c r="G13" s="8"/>
      <c r="H13" s="9"/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0.35</v>
      </c>
      <c r="D14" s="9">
        <v>0.36473132906857303</v>
      </c>
      <c r="E14" s="24"/>
      <c r="F14" s="25"/>
      <c r="G14" s="8"/>
      <c r="H14" s="9"/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0.05</v>
      </c>
      <c r="D15" s="9">
        <v>4.3993823030095004E-2</v>
      </c>
      <c r="E15" s="24"/>
      <c r="F15" s="25"/>
      <c r="G15" s="8"/>
      <c r="H15" s="9"/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-7.0000000000000007E-2</v>
      </c>
      <c r="D16" s="9">
        <v>3.1835464583721801E-2</v>
      </c>
      <c r="E16" s="24"/>
      <c r="F16" s="25"/>
      <c r="G16" s="8"/>
      <c r="H16" s="9"/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0</v>
      </c>
      <c r="D17" s="9">
        <v>7.0206051543253699E-5</v>
      </c>
      <c r="E17" s="24"/>
      <c r="F17" s="25"/>
      <c r="G17" s="8"/>
      <c r="H17" s="9"/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/>
      <c r="F18" s="25"/>
      <c r="G18" s="8"/>
      <c r="H18" s="9"/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/>
      <c r="F19" s="25"/>
      <c r="G19" s="8"/>
      <c r="H19" s="9"/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/>
      <c r="F20" s="25"/>
      <c r="G20" s="8"/>
      <c r="H20" s="9"/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0.01</v>
      </c>
      <c r="D21" s="9">
        <v>4.0654171850670398E-2</v>
      </c>
      <c r="E21" s="24"/>
      <c r="F21" s="25"/>
      <c r="G21" s="8"/>
      <c r="H21" s="9"/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/>
      <c r="F22" s="25"/>
      <c r="G22" s="8"/>
      <c r="H22" s="9"/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/>
      <c r="F23" s="25"/>
      <c r="G23" s="8"/>
      <c r="H23" s="9"/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/>
      <c r="F24" s="25"/>
      <c r="G24" s="8"/>
      <c r="H24" s="9"/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0.04</v>
      </c>
      <c r="D25" s="9">
        <v>6.5740334908971897E-5</v>
      </c>
      <c r="E25" s="24"/>
      <c r="F25" s="25"/>
      <c r="G25" s="8"/>
      <c r="H25" s="9"/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5.7999999999999996E-3</v>
      </c>
      <c r="D26" s="13">
        <v>1</v>
      </c>
      <c r="E26" s="26"/>
      <c r="F26" s="27"/>
      <c r="G26" s="12"/>
      <c r="H26" s="13"/>
      <c r="I26" s="26"/>
      <c r="J26" s="27"/>
      <c r="K26" s="12"/>
      <c r="L26" s="13"/>
      <c r="M26" s="26"/>
      <c r="N26" s="27"/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413.79509000000388</v>
      </c>
      <c r="D27" s="33"/>
      <c r="E27" s="34"/>
      <c r="F27" s="33"/>
      <c r="G27" s="32"/>
      <c r="H27" s="33"/>
      <c r="I27" s="34"/>
      <c r="J27" s="33"/>
      <c r="K27" s="32"/>
      <c r="L27" s="33"/>
      <c r="M27" s="34"/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52"/>
      <c r="D28" s="52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8">
        <v>5.0000000000000001E-3</v>
      </c>
      <c r="D29" s="9">
        <v>0.79736746794740798</v>
      </c>
      <c r="E29" s="28"/>
      <c r="F29" s="29"/>
      <c r="G29" s="16"/>
      <c r="H29" s="17"/>
      <c r="I29" s="28"/>
      <c r="J29" s="29"/>
      <c r="K29" s="16"/>
      <c r="L29" s="17"/>
      <c r="M29" s="28"/>
      <c r="N29" s="29"/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8.0000000000000004E-4</v>
      </c>
      <c r="D30" s="9">
        <v>0.20263253205259202</v>
      </c>
      <c r="E30" s="24"/>
      <c r="F30" s="25"/>
      <c r="G30" s="8"/>
      <c r="H30" s="9"/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5.7999999999999996E-3</v>
      </c>
      <c r="D31" s="12">
        <v>1</v>
      </c>
      <c r="E31" s="26"/>
      <c r="F31" s="27"/>
      <c r="G31" s="12"/>
      <c r="H31" s="13"/>
      <c r="I31" s="26"/>
      <c r="J31" s="27"/>
      <c r="K31" s="12"/>
      <c r="L31" s="13"/>
      <c r="M31" s="26"/>
      <c r="N31" s="27"/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52"/>
      <c r="D32" s="52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8">
        <v>3.8606795871822769E-3</v>
      </c>
      <c r="D33" s="9">
        <v>0.86271910669135554</v>
      </c>
      <c r="E33" s="28"/>
      <c r="F33" s="29"/>
      <c r="G33" s="16"/>
      <c r="H33" s="17"/>
      <c r="I33" s="28"/>
      <c r="J33" s="29"/>
      <c r="K33" s="16"/>
      <c r="L33" s="17"/>
      <c r="M33" s="28"/>
      <c r="N33" s="29"/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5.3375023717384029E-4</v>
      </c>
      <c r="D34" s="9">
        <v>0.13728089330864443</v>
      </c>
      <c r="E34" s="24"/>
      <c r="F34" s="25"/>
      <c r="G34" s="8"/>
      <c r="H34" s="9"/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12">
        <v>5.7999999999999996E-3</v>
      </c>
      <c r="D35" s="12">
        <v>1</v>
      </c>
      <c r="E35" s="38"/>
      <c r="F35" s="39"/>
      <c r="G35" s="36"/>
      <c r="H35" s="37"/>
      <c r="I35" s="38"/>
      <c r="J35" s="39"/>
      <c r="K35" s="36"/>
      <c r="L35" s="37"/>
      <c r="M35" s="38"/>
      <c r="N35" s="39"/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61</v>
      </c>
      <c r="D37" s="6" t="s">
        <v>62</v>
      </c>
      <c r="E37" s="22" t="s">
        <v>81</v>
      </c>
      <c r="F37" s="23" t="s">
        <v>82</v>
      </c>
      <c r="G37" s="5" t="s">
        <v>83</v>
      </c>
      <c r="H37" s="6" t="s">
        <v>84</v>
      </c>
      <c r="I37" s="22" t="s">
        <v>85</v>
      </c>
      <c r="J37" s="22" t="s">
        <v>86</v>
      </c>
    </row>
    <row r="38" spans="2:26" x14ac:dyDescent="0.25">
      <c r="B38" s="7" t="s">
        <v>4</v>
      </c>
      <c r="C38" s="8">
        <v>2.4063878615346785E-5</v>
      </c>
      <c r="D38" s="9">
        <v>3.503579035275927E-2</v>
      </c>
      <c r="E38" s="24"/>
      <c r="F38" s="25"/>
      <c r="G38" s="8"/>
      <c r="H38" s="9"/>
      <c r="I38" s="24"/>
      <c r="J38" s="25"/>
    </row>
    <row r="39" spans="2:26" x14ac:dyDescent="0.25">
      <c r="B39" s="10" t="s">
        <v>6</v>
      </c>
      <c r="C39" s="8">
        <v>-3.4565434340535954E-3</v>
      </c>
      <c r="D39" s="9">
        <v>0.23391654266998496</v>
      </c>
      <c r="E39" s="24"/>
      <c r="F39" s="25"/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/>
      <c r="F40" s="25"/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/>
      <c r="F41" s="25"/>
      <c r="G41" s="8"/>
      <c r="H41" s="9"/>
      <c r="I41" s="24"/>
      <c r="J41" s="25"/>
    </row>
    <row r="42" spans="2:26" x14ac:dyDescent="0.25">
      <c r="B42" s="10" t="s">
        <v>12</v>
      </c>
      <c r="C42" s="8">
        <v>-1.0710692430045302E-2</v>
      </c>
      <c r="D42" s="9">
        <v>0.15090726962471002</v>
      </c>
      <c r="E42" s="24"/>
      <c r="F42" s="25"/>
      <c r="G42" s="8"/>
      <c r="H42" s="9"/>
      <c r="I42" s="24"/>
      <c r="J42" s="25"/>
    </row>
    <row r="43" spans="2:26" x14ac:dyDescent="0.25">
      <c r="B43" s="10" t="s">
        <v>14</v>
      </c>
      <c r="C43" s="8">
        <v>-1.0876964400427323E-3</v>
      </c>
      <c r="D43" s="9">
        <v>1.6362125670467225E-2</v>
      </c>
      <c r="E43" s="24"/>
      <c r="F43" s="25"/>
      <c r="G43" s="8"/>
      <c r="H43" s="9"/>
      <c r="I43" s="24"/>
      <c r="J43" s="25"/>
    </row>
    <row r="44" spans="2:26" x14ac:dyDescent="0.25">
      <c r="B44" s="10" t="s">
        <v>16</v>
      </c>
      <c r="C44" s="8">
        <v>-2.4253012791518223E-2</v>
      </c>
      <c r="D44" s="9">
        <v>0.10759450320629674</v>
      </c>
      <c r="E44" s="24"/>
      <c r="F44" s="25"/>
      <c r="G44" s="8"/>
      <c r="H44" s="9"/>
      <c r="I44" s="24"/>
      <c r="J44" s="25"/>
    </row>
    <row r="45" spans="2:26" x14ac:dyDescent="0.25">
      <c r="B45" s="10" t="s">
        <v>18</v>
      </c>
      <c r="C45" s="8">
        <v>-5.53912762325178E-2</v>
      </c>
      <c r="D45" s="9">
        <v>0.30438419771025843</v>
      </c>
      <c r="E45" s="24"/>
      <c r="F45" s="25"/>
      <c r="G45" s="8"/>
      <c r="H45" s="9"/>
      <c r="I45" s="24"/>
      <c r="J45" s="25"/>
    </row>
    <row r="46" spans="2:26" x14ac:dyDescent="0.25">
      <c r="B46" s="10" t="s">
        <v>20</v>
      </c>
      <c r="C46" s="8">
        <v>-6.0794149368358173E-3</v>
      </c>
      <c r="D46" s="9">
        <v>3.6691242919607014E-2</v>
      </c>
      <c r="E46" s="24"/>
      <c r="F46" s="25"/>
      <c r="G46" s="8"/>
      <c r="H46" s="9"/>
      <c r="I46" s="24"/>
      <c r="J46" s="25"/>
    </row>
    <row r="47" spans="2:26" x14ac:dyDescent="0.25">
      <c r="B47" s="10" t="s">
        <v>22</v>
      </c>
      <c r="C47" s="8">
        <v>2.245150748182797E-3</v>
      </c>
      <c r="D47" s="9">
        <v>4.6594721564661122E-2</v>
      </c>
      <c r="E47" s="24"/>
      <c r="F47" s="25"/>
      <c r="G47" s="8"/>
      <c r="H47" s="9"/>
      <c r="I47" s="24"/>
      <c r="J47" s="25"/>
    </row>
    <row r="48" spans="2:26" x14ac:dyDescent="0.25">
      <c r="B48" s="10" t="s">
        <v>23</v>
      </c>
      <c r="C48" s="8">
        <v>-3.0026609599680498E-5</v>
      </c>
      <c r="D48" s="9">
        <v>3.1675551929417599E-5</v>
      </c>
      <c r="E48" s="24"/>
      <c r="F48" s="25"/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/>
      <c r="F49" s="25"/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/>
      <c r="F50" s="25"/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/>
      <c r="F51" s="25"/>
      <c r="G51" s="8"/>
      <c r="H51" s="9"/>
      <c r="I51" s="24"/>
      <c r="J51" s="25"/>
    </row>
    <row r="52" spans="2:10" x14ac:dyDescent="0.25">
      <c r="B52" s="10" t="s">
        <v>27</v>
      </c>
      <c r="C52" s="8">
        <v>-2.9895642472703167E-3</v>
      </c>
      <c r="D52" s="9">
        <v>6.8581930729325724E-2</v>
      </c>
      <c r="E52" s="24"/>
      <c r="F52" s="25"/>
      <c r="G52" s="8"/>
      <c r="H52" s="9"/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24"/>
      <c r="F53" s="25"/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/>
      <c r="F54" s="25"/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/>
      <c r="F55" s="25"/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/>
      <c r="F56" s="25"/>
      <c r="G56" s="8"/>
      <c r="H56" s="9"/>
      <c r="I56" s="24"/>
      <c r="J56" s="25"/>
    </row>
    <row r="57" spans="2:10" x14ac:dyDescent="0.25">
      <c r="B57" s="11" t="s">
        <v>39</v>
      </c>
      <c r="C57" s="12">
        <v>5.7999999999999996E-3</v>
      </c>
      <c r="D57" s="13">
        <v>1</v>
      </c>
      <c r="E57" s="26"/>
      <c r="F57" s="27"/>
      <c r="G57" s="12"/>
      <c r="H57" s="13"/>
      <c r="I57" s="26"/>
      <c r="J57" s="27"/>
    </row>
    <row r="58" spans="2:10" x14ac:dyDescent="0.25">
      <c r="B58" s="30" t="s">
        <v>33</v>
      </c>
      <c r="C58" s="32">
        <v>413.79509000000388</v>
      </c>
      <c r="D58" s="33"/>
      <c r="E58" s="34"/>
      <c r="F58" s="33"/>
      <c r="G58" s="32"/>
      <c r="H58" s="33"/>
      <c r="I58" s="34"/>
      <c r="J58" s="51"/>
    </row>
    <row r="59" spans="2:10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0" x14ac:dyDescent="0.25">
      <c r="B60" s="7" t="s">
        <v>34</v>
      </c>
      <c r="C60" s="16">
        <v>-7.5545352592711057E-2</v>
      </c>
      <c r="D60" s="17">
        <v>0.82967891412352524</v>
      </c>
      <c r="E60" s="28"/>
      <c r="F60" s="29"/>
      <c r="G60" s="16"/>
      <c r="H60" s="17"/>
      <c r="I60" s="28"/>
      <c r="J60" s="29"/>
    </row>
    <row r="61" spans="2:10" x14ac:dyDescent="0.25">
      <c r="B61" s="10" t="s">
        <v>35</v>
      </c>
      <c r="C61" s="8">
        <v>-2.6183659902374277E-2</v>
      </c>
      <c r="D61" s="9">
        <v>0.17032108587647479</v>
      </c>
      <c r="E61" s="24"/>
      <c r="F61" s="25"/>
      <c r="G61" s="8"/>
      <c r="H61" s="9"/>
      <c r="I61" s="24"/>
      <c r="J61" s="25"/>
    </row>
    <row r="62" spans="2:10" x14ac:dyDescent="0.25">
      <c r="B62" s="11" t="s">
        <v>39</v>
      </c>
      <c r="C62" s="12">
        <v>5.7999999999999996E-3</v>
      </c>
      <c r="D62" s="13">
        <v>1</v>
      </c>
      <c r="E62" s="26"/>
      <c r="F62" s="27"/>
      <c r="G62" s="12"/>
      <c r="H62" s="13"/>
      <c r="I62" s="26"/>
      <c r="J62" s="27"/>
    </row>
    <row r="63" spans="2:10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0" x14ac:dyDescent="0.25">
      <c r="B64" s="7" t="s">
        <v>36</v>
      </c>
      <c r="C64" s="16">
        <v>6.1999999999999998E-3</v>
      </c>
      <c r="D64" s="17">
        <v>0.91241854995799898</v>
      </c>
      <c r="E64" s="28"/>
      <c r="F64" s="29"/>
      <c r="G64" s="16"/>
      <c r="H64" s="17"/>
      <c r="I64" s="28"/>
      <c r="J64" s="29"/>
    </row>
    <row r="65" spans="2:10" x14ac:dyDescent="0.25">
      <c r="B65" s="10" t="s">
        <v>37</v>
      </c>
      <c r="C65" s="8">
        <v>-4.0000000000000002E-4</v>
      </c>
      <c r="D65" s="9">
        <v>8.7581450042001505E-2</v>
      </c>
      <c r="E65" s="24"/>
      <c r="F65" s="25"/>
      <c r="G65" s="8"/>
      <c r="H65" s="9"/>
      <c r="I65" s="24"/>
      <c r="J65" s="25"/>
    </row>
    <row r="66" spans="2:10" x14ac:dyDescent="0.25">
      <c r="B66" s="46" t="s">
        <v>39</v>
      </c>
      <c r="C66" s="36">
        <v>5.7999999999999996E-3</v>
      </c>
      <c r="D66" s="37">
        <v>1</v>
      </c>
      <c r="E66" s="38"/>
      <c r="F66" s="39"/>
      <c r="G66" s="36"/>
      <c r="H66" s="37"/>
      <c r="I66" s="38"/>
      <c r="J66" s="39"/>
    </row>
  </sheetData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לבני 50 ומטה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                    רועי אושר</cp:lastModifiedBy>
  <dcterms:created xsi:type="dcterms:W3CDTF">2018-04-25T12:28:08Z</dcterms:created>
  <dcterms:modified xsi:type="dcterms:W3CDTF">2021-05-02T13:53:13Z</dcterms:modified>
</cp:coreProperties>
</file>